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9225" activeTab="0"/>
  </bookViews>
  <sheets>
    <sheet name="Planilha de Orçamento" sheetId="1" r:id="rId1"/>
  </sheets>
  <definedNames>
    <definedName name="_xlnm.Print_Area" localSheetId="0">'Planilha de Orçamento'!$A$1:$G$51</definedName>
    <definedName name="_xlnm.Print_Titles" localSheetId="0">'Planilha de Orçamento'!$1:$7</definedName>
    <definedName name="Z_A90F11DB_2838_45DA_B809_57201E0A059A_.wvu.FilterData" localSheetId="0" hidden="1">'Planilha de Orçamento'!$G$1:$G$1263</definedName>
    <definedName name="Z_A90F11DB_2838_45DA_B809_57201E0A059A_.wvu.PrintArea" localSheetId="0" hidden="1">'Planilha de Orçamento'!$A:$G</definedName>
    <definedName name="Z_A90F11DB_2838_45DA_B809_57201E0A059A_.wvu.PrintTitles" localSheetId="0" hidden="1">'Planilha de Orçamento'!$1:$7</definedName>
    <definedName name="Z_E567942F_DEFA_46F3_BB94_8F8A9DD5BE22_.wvu.FilterData" localSheetId="0" hidden="1">'Planilha de Orçamento'!$G$1:$G$1263</definedName>
    <definedName name="Z_E567942F_DEFA_46F3_BB94_8F8A9DD5BE22_.wvu.PrintArea" localSheetId="0" hidden="1">'Planilha de Orçamento'!$A:$G</definedName>
    <definedName name="Z_E567942F_DEFA_46F3_BB94_8F8A9DD5BE22_.wvu.PrintTitles" localSheetId="0" hidden="1">'Planilha de Orçamento'!$1:$7</definedName>
  </definedNames>
  <calcPr fullCalcOnLoad="1"/>
</workbook>
</file>

<file path=xl/sharedStrings.xml><?xml version="1.0" encoding="utf-8"?>
<sst xmlns="http://schemas.openxmlformats.org/spreadsheetml/2006/main" count="130" uniqueCount="99">
  <si>
    <t>Item</t>
  </si>
  <si>
    <t>Código</t>
  </si>
  <si>
    <t>Descrição</t>
  </si>
  <si>
    <t>Unid.</t>
  </si>
  <si>
    <t>Quant.</t>
  </si>
  <si>
    <t>Preço em Reais (R$)</t>
  </si>
  <si>
    <t>Unitário</t>
  </si>
  <si>
    <t>Total</t>
  </si>
  <si>
    <t>TOTAL GERAL:</t>
  </si>
  <si>
    <t xml:space="preserve"> </t>
  </si>
  <si>
    <t>Z</t>
  </si>
  <si>
    <t>INFRAERO
EMPRESA BRASILEIRA DE INFRA-ESTRUTURA AEROPORTUÁRIA
DIRETORIA DE ENGENHARIA E MEIO AMBIENTE
GERÊNCIA DE ORÇAMENTOS DE ENGENHARIA</t>
  </si>
  <si>
    <t>SERVIÇOS INICIAIS</t>
  </si>
  <si>
    <t>SUB-MÓDULO TIPO B</t>
  </si>
  <si>
    <t>SUB-MÓDULO TIPO C</t>
  </si>
  <si>
    <t>SUB-MÓDULO TIPO D</t>
  </si>
  <si>
    <t>SUB-MÓDULO TIPO E</t>
  </si>
  <si>
    <t>COMPONENTES</t>
  </si>
  <si>
    <t>COMPLEMENTOS</t>
  </si>
  <si>
    <t>SERVIÇOS FINAIS</t>
  </si>
  <si>
    <t>M2</t>
  </si>
  <si>
    <t>CJ</t>
  </si>
  <si>
    <t>M3</t>
  </si>
  <si>
    <t>DETALHAMENTO TÉCNICO</t>
  </si>
  <si>
    <t>EXECUÇÃO DE LIMPEZA DE OBSTÁCULOS PARA MOP - DEMOLIÇÃO DAS ESPERAS DOS PILARES EXISTENTES</t>
  </si>
  <si>
    <t>MANUTENÇÃO DE ESCRITÓRIO DE APOIO LOGÍSTICO</t>
  </si>
  <si>
    <t>TAPUME DE MADEIRITE</t>
  </si>
  <si>
    <t>PLACA DO EMPREENDIMENTO</t>
  </si>
  <si>
    <t>MOBILIZAÇÃO DE PESSOAL, MÁQUINAS E EQUIPAMENTOS</t>
  </si>
  <si>
    <t>ADMINISTRAÇÃO LOCAL</t>
  </si>
  <si>
    <t>MÊS</t>
  </si>
  <si>
    <t>SUB-MÓDULO B</t>
  </si>
  <si>
    <t>SUB-MÓDULO C</t>
  </si>
  <si>
    <t>SUB-MÓDULO D</t>
  </si>
  <si>
    <t>SUB-MÓDULO E</t>
  </si>
  <si>
    <t>RAMPA</t>
  </si>
  <si>
    <t>BLOCOS ESTRUTURAIS</t>
  </si>
  <si>
    <t>ITENS DE ARQUITETURA</t>
  </si>
  <si>
    <t>ITENS DE ESTRUTURA</t>
  </si>
  <si>
    <t>ITENS DE HIDROSSANITÁRIA</t>
  </si>
  <si>
    <t>ITENS DE ELÉTRICA</t>
  </si>
  <si>
    <t>ITENS DE ELETRÔNICA</t>
  </si>
  <si>
    <t>ITENS DE REDE TELEMÁTICA</t>
  </si>
  <si>
    <t>ITENS DE COMBATE A INCÊNDIO</t>
  </si>
  <si>
    <t>MANUAL DE MONTAGEM</t>
  </si>
  <si>
    <t>MANUAL DE DESMONTAGEM</t>
  </si>
  <si>
    <t>MANUAL DE MANUTENÇÃO</t>
  </si>
  <si>
    <t>COLETA DE RESÍDUOS SÓLIDOS / DESCARTÁVEIS</t>
  </si>
  <si>
    <t>DESMOBILIZAÇÃO DE PESSOAL, MÁQUINAS E EQUIPAMENTOS</t>
  </si>
  <si>
    <t>TOTAL:</t>
  </si>
  <si>
    <t>Folha:1/1</t>
  </si>
  <si>
    <t>OBRA/SERVIÇO: CONTRATAÇÃO DO DETALHAMENTO DO ESTUDO CONCEITUAL, FORNECIMENTO, IMPLANTAÇÃO, MONTAGEM E INSTALAÇÃO DO MÓDULO OPERACIONAL - MOP PARA AMPLIAÇÃO DAS SALAS DE EMBARQUE E DESEMBARQUE DO AEROPORTO INTERNACIONAL SALGADO FILHO, EM PORTO ALEGRE/RS</t>
  </si>
  <si>
    <t>ITENS DE CLIMATIZAÇÃO</t>
  </si>
  <si>
    <t>ITENS DE SPDA</t>
  </si>
  <si>
    <t>E.1</t>
  </si>
  <si>
    <t>E.2</t>
  </si>
  <si>
    <t>E.3</t>
  </si>
  <si>
    <t>E.4</t>
  </si>
  <si>
    <t>E.5</t>
  </si>
  <si>
    <t>E.6</t>
  </si>
  <si>
    <t>E.7</t>
  </si>
  <si>
    <t>E.8</t>
  </si>
  <si>
    <t>E.1.2</t>
  </si>
  <si>
    <t>E.1.3</t>
  </si>
  <si>
    <t>E.1.4</t>
  </si>
  <si>
    <t>E.1.5</t>
  </si>
  <si>
    <t>E.1.6</t>
  </si>
  <si>
    <t>E.1.7</t>
  </si>
  <si>
    <t>E.1.8</t>
  </si>
  <si>
    <t>E.2.2</t>
  </si>
  <si>
    <t>E.3.1</t>
  </si>
  <si>
    <t>E.4.1</t>
  </si>
  <si>
    <t>E.5.1</t>
  </si>
  <si>
    <t>E.6.1</t>
  </si>
  <si>
    <t>E.6.2</t>
  </si>
  <si>
    <t>E.7.1</t>
  </si>
  <si>
    <t>E.7.2</t>
  </si>
  <si>
    <t>E.7.3</t>
  </si>
  <si>
    <t>E.7.4</t>
  </si>
  <si>
    <t>E.7.5</t>
  </si>
  <si>
    <t>E.7.6</t>
  </si>
  <si>
    <t>E.7.7</t>
  </si>
  <si>
    <t>E.7.8</t>
  </si>
  <si>
    <t>E.7.9</t>
  </si>
  <si>
    <t>1</t>
  </si>
  <si>
    <t>2</t>
  </si>
  <si>
    <t>3</t>
  </si>
  <si>
    <t>4</t>
  </si>
  <si>
    <t>5</t>
  </si>
  <si>
    <t>6</t>
  </si>
  <si>
    <t>7</t>
  </si>
  <si>
    <t>E.8.1</t>
  </si>
  <si>
    <t>E.8.2</t>
  </si>
  <si>
    <t>E.8.3</t>
  </si>
  <si>
    <t>E.8.4</t>
  </si>
  <si>
    <t>E.8.5</t>
  </si>
  <si>
    <t xml:space="preserve">Data de Emissão: </t>
  </si>
  <si>
    <t>Data Base:</t>
  </si>
  <si>
    <t>ORÇAMENTO: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</si>
</sst>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0000"/>
    <numFmt numFmtId="167" formatCode="#,##0.00;[Red]#,##0.00"/>
  </numFmts>
  <fonts count="39">
    <font>
      <sz val="12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 style="thin"/>
    </border>
    <border>
      <left style="hair"/>
      <right style="hair"/>
      <top style="medium"/>
      <bottom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 style="hair"/>
      <top style="thin"/>
      <bottom style="thin"/>
    </border>
    <border>
      <left style="medium"/>
      <right style="hair"/>
      <top style="medium"/>
      <bottom/>
    </border>
    <border>
      <left/>
      <right style="thin"/>
      <top style="thin"/>
      <bottom style="thin"/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3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center" wrapText="1"/>
    </xf>
    <xf numFmtId="165" fontId="0" fillId="0" borderId="0" xfId="51" applyFon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165" fontId="0" fillId="0" borderId="0" xfId="5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justify" vertical="top" wrapText="1"/>
    </xf>
    <xf numFmtId="166" fontId="4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wrapText="1"/>
    </xf>
    <xf numFmtId="1" fontId="0" fillId="0" borderId="0" xfId="0" applyNumberFormat="1" applyFont="1" applyFill="1" applyBorder="1" applyAlignment="1">
      <alignment horizontal="center" wrapText="1"/>
    </xf>
    <xf numFmtId="167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vertical="top" wrapText="1"/>
    </xf>
    <xf numFmtId="4" fontId="0" fillId="0" borderId="0" xfId="0" applyNumberFormat="1" applyFont="1" applyFill="1" applyBorder="1" applyAlignment="1">
      <alignment horizontal="right" wrapText="1"/>
    </xf>
    <xf numFmtId="166" fontId="0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wrapText="1"/>
    </xf>
    <xf numFmtId="1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/>
    </xf>
    <xf numFmtId="4" fontId="0" fillId="0" borderId="0" xfId="51" applyNumberFormat="1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Font="1" applyFill="1" applyBorder="1" applyAlignment="1">
      <alignment horizontal="center" wrapText="1"/>
    </xf>
    <xf numFmtId="4" fontId="3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 applyProtection="1">
      <alignment horizontal="left" vertical="center" wrapText="1"/>
      <protection locked="0"/>
    </xf>
    <xf numFmtId="4" fontId="3" fillId="33" borderId="12" xfId="0" applyNumberFormat="1" applyFont="1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>
      <alignment horizontal="justify" wrapText="1"/>
    </xf>
    <xf numFmtId="0" fontId="3" fillId="34" borderId="13" xfId="0" applyFont="1" applyFill="1" applyBorder="1" applyAlignment="1">
      <alignment horizontal="center" wrapText="1"/>
    </xf>
    <xf numFmtId="165" fontId="3" fillId="34" borderId="13" xfId="51" applyFont="1" applyFill="1" applyBorder="1" applyAlignment="1">
      <alignment horizontal="right" wrapText="1"/>
    </xf>
    <xf numFmtId="165" fontId="3" fillId="34" borderId="14" xfId="51" applyFont="1" applyFill="1" applyBorder="1" applyAlignment="1">
      <alignment horizontal="right" wrapText="1"/>
    </xf>
    <xf numFmtId="0" fontId="0" fillId="34" borderId="0" xfId="0" applyFont="1" applyFill="1" applyBorder="1" applyAlignment="1">
      <alignment wrapText="1"/>
    </xf>
    <xf numFmtId="4" fontId="3" fillId="34" borderId="12" xfId="0" applyNumberFormat="1" applyFont="1" applyFill="1" applyBorder="1" applyAlignment="1" applyProtection="1">
      <alignment horizontal="center" vertical="center"/>
      <protection locked="0"/>
    </xf>
    <xf numFmtId="2" fontId="3" fillId="34" borderId="12" xfId="0" applyNumberFormat="1" applyFont="1" applyFill="1" applyBorder="1" applyAlignment="1">
      <alignment horizontal="center" vertical="center"/>
    </xf>
    <xf numFmtId="165" fontId="3" fillId="34" borderId="15" xfId="51" applyFont="1" applyFill="1" applyBorder="1" applyAlignment="1">
      <alignment horizontal="right" wrapText="1"/>
    </xf>
    <xf numFmtId="4" fontId="3" fillId="34" borderId="12" xfId="0" applyNumberFormat="1" applyFont="1" applyFill="1" applyBorder="1" applyAlignment="1" applyProtection="1" quotePrefix="1">
      <alignment horizontal="center" vertical="center"/>
      <protection locked="0"/>
    </xf>
    <xf numFmtId="4" fontId="3" fillId="33" borderId="12" xfId="0" applyNumberFormat="1" applyFont="1" applyFill="1" applyBorder="1" applyAlignment="1">
      <alignment horizontal="left" vertical="center" wrapText="1"/>
    </xf>
    <xf numFmtId="4" fontId="3" fillId="34" borderId="12" xfId="0" applyNumberFormat="1" applyFont="1" applyFill="1" applyBorder="1" applyAlignment="1" applyProtection="1">
      <alignment horizontal="justify" vertical="center" wrapText="1"/>
      <protection locked="0"/>
    </xf>
    <xf numFmtId="4" fontId="3" fillId="33" borderId="12" xfId="0" applyNumberFormat="1" applyFont="1" applyFill="1" applyBorder="1" applyAlignment="1" applyProtection="1">
      <alignment horizontal="justify" vertical="center" wrapText="1"/>
      <protection locked="0"/>
    </xf>
    <xf numFmtId="44" fontId="3" fillId="0" borderId="12" xfId="45" applyFont="1" applyFill="1" applyBorder="1" applyAlignment="1">
      <alignment horizontal="right" wrapText="1"/>
    </xf>
    <xf numFmtId="44" fontId="3" fillId="0" borderId="15" xfId="45" applyFont="1" applyFill="1" applyBorder="1" applyAlignment="1">
      <alignment horizontal="right" wrapText="1"/>
    </xf>
    <xf numFmtId="44" fontId="3" fillId="0" borderId="12" xfId="45" applyFont="1" applyFill="1" applyBorder="1" applyAlignment="1">
      <alignment horizontal="center" wrapText="1"/>
    </xf>
    <xf numFmtId="44" fontId="3" fillId="0" borderId="12" xfId="45" applyFont="1" applyFill="1" applyBorder="1" applyAlignment="1" applyProtection="1">
      <alignment horizontal="center" vertical="center"/>
      <protection locked="0"/>
    </xf>
    <xf numFmtId="44" fontId="2" fillId="0" borderId="16" xfId="45" applyFont="1" applyFill="1" applyBorder="1" applyAlignment="1">
      <alignment wrapText="1"/>
    </xf>
    <xf numFmtId="44" fontId="0" fillId="0" borderId="0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justify" wrapText="1"/>
    </xf>
    <xf numFmtId="0" fontId="3" fillId="0" borderId="17" xfId="0" applyFont="1" applyFill="1" applyBorder="1" applyAlignment="1">
      <alignment horizontal="center" vertical="justify" wrapText="1"/>
    </xf>
    <xf numFmtId="49" fontId="0" fillId="0" borderId="0" xfId="0" applyNumberFormat="1" applyFont="1" applyFill="1" applyBorder="1" applyAlignment="1">
      <alignment horizontal="center" vertical="center" wrapText="1"/>
    </xf>
    <xf numFmtId="44" fontId="0" fillId="34" borderId="0" xfId="0" applyNumberFormat="1" applyFont="1" applyFill="1" applyBorder="1" applyAlignment="1">
      <alignment wrapText="1"/>
    </xf>
    <xf numFmtId="44" fontId="3" fillId="0" borderId="19" xfId="45" applyFont="1" applyFill="1" applyBorder="1" applyAlignment="1">
      <alignment horizontal="right" wrapText="1"/>
    </xf>
    <xf numFmtId="0" fontId="3" fillId="0" borderId="20" xfId="0" applyFont="1" applyFill="1" applyBorder="1" applyAlignment="1">
      <alignment horizontal="center" vertical="justify" wrapText="1"/>
    </xf>
    <xf numFmtId="0" fontId="3" fillId="0" borderId="21" xfId="0" applyFont="1" applyFill="1" applyBorder="1" applyAlignment="1">
      <alignment horizontal="center" wrapText="1"/>
    </xf>
    <xf numFmtId="4" fontId="3" fillId="33" borderId="21" xfId="0" applyNumberFormat="1" applyFont="1" applyFill="1" applyBorder="1" applyAlignment="1" applyProtection="1">
      <alignment horizontal="justify" vertical="center" wrapText="1"/>
      <protection locked="0"/>
    </xf>
    <xf numFmtId="4" fontId="3" fillId="33" borderId="21" xfId="0" applyNumberFormat="1" applyFont="1" applyFill="1" applyBorder="1" applyAlignment="1" applyProtection="1">
      <alignment horizontal="center" vertical="center"/>
      <protection locked="0"/>
    </xf>
    <xf numFmtId="2" fontId="3" fillId="33" borderId="21" xfId="0" applyNumberFormat="1" applyFont="1" applyFill="1" applyBorder="1" applyAlignment="1">
      <alignment horizontal="center" vertical="center"/>
    </xf>
    <xf numFmtId="44" fontId="3" fillId="0" borderId="21" xfId="45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>
      <alignment horizontal="right" vertical="justify" wrapText="1"/>
    </xf>
    <xf numFmtId="49" fontId="2" fillId="0" borderId="23" xfId="0" applyNumberFormat="1" applyFont="1" applyFill="1" applyBorder="1" applyAlignment="1">
      <alignment horizontal="right" vertical="justify" wrapText="1"/>
    </xf>
    <xf numFmtId="49" fontId="2" fillId="0" borderId="24" xfId="0" applyNumberFormat="1" applyFont="1" applyFill="1" applyBorder="1" applyAlignment="1">
      <alignment horizontal="right" vertical="justify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 quotePrefix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 quotePrefix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165" fontId="2" fillId="0" borderId="28" xfId="51" applyFont="1" applyFill="1" applyBorder="1" applyAlignment="1">
      <alignment horizontal="center" vertical="center" wrapText="1"/>
    </xf>
    <xf numFmtId="165" fontId="2" fillId="0" borderId="10" xfId="5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right" vertical="justify" wrapText="1"/>
    </xf>
    <xf numFmtId="49" fontId="3" fillId="0" borderId="30" xfId="0" applyNumberFormat="1" applyFont="1" applyFill="1" applyBorder="1" applyAlignment="1">
      <alignment horizontal="right" vertical="justify" wrapText="1"/>
    </xf>
    <xf numFmtId="49" fontId="3" fillId="0" borderId="31" xfId="0" applyNumberFormat="1" applyFont="1" applyFill="1" applyBorder="1" applyAlignment="1">
      <alignment horizontal="right" vertical="justify" wrapText="1"/>
    </xf>
    <xf numFmtId="49" fontId="3" fillId="0" borderId="25" xfId="0" applyNumberFormat="1" applyFont="1" applyFill="1" applyBorder="1" applyAlignment="1">
      <alignment horizontal="right" vertical="justify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39" fontId="2" fillId="0" borderId="28" xfId="0" applyNumberFormat="1" applyFont="1" applyFill="1" applyBorder="1" applyAlignment="1">
      <alignment horizontal="center" vertical="center" wrapText="1"/>
    </xf>
    <xf numFmtId="39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85725</xdr:rowOff>
    </xdr:from>
    <xdr:to>
      <xdr:col>1</xdr:col>
      <xdr:colOff>685800</xdr:colOff>
      <xdr:row>3</xdr:row>
      <xdr:rowOff>133350</xdr:rowOff>
    </xdr:to>
    <xdr:pic>
      <xdr:nvPicPr>
        <xdr:cNvPr id="1" name="Picture 5" descr="LogoVertical3DSemRen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1295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689"/>
  <sheetViews>
    <sheetView showGridLines="0" showZeros="0" tabSelected="1" view="pageBreakPreview" zoomScale="75" zoomScaleNormal="75" zoomScaleSheetLayoutView="75" zoomScalePageLayoutView="0" workbookViewId="0" topLeftCell="A1">
      <selection activeCell="C8" sqref="C8"/>
    </sheetView>
  </sheetViews>
  <sheetFormatPr defaultColWidth="10.88671875" defaultRowHeight="15"/>
  <cols>
    <col min="1" max="1" width="8.4453125" style="55" customWidth="1"/>
    <col min="2" max="2" width="8.5546875" style="6" customWidth="1"/>
    <col min="3" max="3" width="53.10546875" style="5" customWidth="1"/>
    <col min="4" max="4" width="6.5546875" style="6" customWidth="1"/>
    <col min="5" max="5" width="7.88671875" style="7" customWidth="1"/>
    <col min="6" max="6" width="14.6640625" style="1" customWidth="1"/>
    <col min="7" max="7" width="22.3359375" style="1" bestFit="1" customWidth="1"/>
    <col min="8" max="9" width="15.5546875" style="1" bestFit="1" customWidth="1"/>
    <col min="10" max="16384" width="10.88671875" style="1" customWidth="1"/>
  </cols>
  <sheetData>
    <row r="1" spans="1:7" ht="31.5" customHeight="1">
      <c r="A1" s="83"/>
      <c r="B1" s="84"/>
      <c r="C1" s="67" t="s">
        <v>11</v>
      </c>
      <c r="D1" s="68" t="s">
        <v>98</v>
      </c>
      <c r="E1" s="68"/>
      <c r="F1" s="68"/>
      <c r="G1" s="68" t="s">
        <v>50</v>
      </c>
    </row>
    <row r="2" spans="1:7" ht="15">
      <c r="A2" s="85"/>
      <c r="B2" s="86"/>
      <c r="C2" s="67"/>
      <c r="D2" s="68"/>
      <c r="E2" s="68"/>
      <c r="F2" s="68"/>
      <c r="G2" s="68"/>
    </row>
    <row r="3" spans="1:7" ht="15">
      <c r="A3" s="85"/>
      <c r="B3" s="86"/>
      <c r="C3" s="67"/>
      <c r="D3" s="68" t="s">
        <v>97</v>
      </c>
      <c r="E3" s="68"/>
      <c r="F3" s="68"/>
      <c r="G3" s="68" t="s">
        <v>96</v>
      </c>
    </row>
    <row r="4" spans="1:7" ht="15.75" customHeight="1">
      <c r="A4" s="87"/>
      <c r="B4" s="88"/>
      <c r="C4" s="67"/>
      <c r="D4" s="68"/>
      <c r="E4" s="68"/>
      <c r="F4" s="68"/>
      <c r="G4" s="69"/>
    </row>
    <row r="5" spans="1:7" ht="52.5" customHeight="1">
      <c r="A5" s="70" t="s">
        <v>51</v>
      </c>
      <c r="B5" s="71"/>
      <c r="C5" s="71"/>
      <c r="D5" s="71"/>
      <c r="E5" s="71"/>
      <c r="F5" s="71"/>
      <c r="G5" s="71"/>
    </row>
    <row r="6" spans="1:7" ht="16.5" thickBot="1">
      <c r="A6" s="72" t="s">
        <v>0</v>
      </c>
      <c r="B6" s="74" t="s">
        <v>1</v>
      </c>
      <c r="C6" s="74" t="s">
        <v>2</v>
      </c>
      <c r="D6" s="74" t="s">
        <v>3</v>
      </c>
      <c r="E6" s="77" t="s">
        <v>4</v>
      </c>
      <c r="F6" s="89" t="s">
        <v>5</v>
      </c>
      <c r="G6" s="90"/>
    </row>
    <row r="7" spans="1:7" ht="16.5" thickBot="1">
      <c r="A7" s="73"/>
      <c r="B7" s="75"/>
      <c r="C7" s="76"/>
      <c r="D7" s="75"/>
      <c r="E7" s="78"/>
      <c r="F7" s="2" t="s">
        <v>6</v>
      </c>
      <c r="G7" s="3" t="s">
        <v>7</v>
      </c>
    </row>
    <row r="8" spans="1:7" s="35" customFormat="1" ht="15.75">
      <c r="A8" s="52"/>
      <c r="B8" s="32" t="s">
        <v>54</v>
      </c>
      <c r="C8" s="31" t="s">
        <v>12</v>
      </c>
      <c r="D8" s="32"/>
      <c r="E8" s="33"/>
      <c r="F8" s="33"/>
      <c r="G8" s="34"/>
    </row>
    <row r="9" spans="1:7" s="4" customFormat="1" ht="15.75">
      <c r="A9" s="51" t="s">
        <v>84</v>
      </c>
      <c r="B9" s="49" t="s">
        <v>62</v>
      </c>
      <c r="C9" s="40" t="s">
        <v>23</v>
      </c>
      <c r="D9" s="27" t="s">
        <v>21</v>
      </c>
      <c r="E9" s="28">
        <v>1</v>
      </c>
      <c r="F9" s="43"/>
      <c r="G9" s="44"/>
    </row>
    <row r="10" spans="1:9" ht="31.5">
      <c r="A10" s="51" t="s">
        <v>85</v>
      </c>
      <c r="B10" s="49" t="s">
        <v>63</v>
      </c>
      <c r="C10" s="40" t="s">
        <v>24</v>
      </c>
      <c r="D10" s="27" t="s">
        <v>22</v>
      </c>
      <c r="E10" s="28">
        <v>6.4</v>
      </c>
      <c r="F10" s="45"/>
      <c r="G10" s="44"/>
      <c r="I10" s="48"/>
    </row>
    <row r="11" spans="1:7" ht="15.75">
      <c r="A11" s="51" t="s">
        <v>86</v>
      </c>
      <c r="B11" s="49" t="s">
        <v>64</v>
      </c>
      <c r="C11" s="29" t="s">
        <v>25</v>
      </c>
      <c r="D11" s="30" t="s">
        <v>30</v>
      </c>
      <c r="E11" s="28">
        <v>4</v>
      </c>
      <c r="F11" s="46"/>
      <c r="G11" s="44"/>
    </row>
    <row r="12" spans="1:7" ht="15.75">
      <c r="A12" s="51" t="s">
        <v>87</v>
      </c>
      <c r="B12" s="49" t="s">
        <v>65</v>
      </c>
      <c r="C12" s="29" t="s">
        <v>26</v>
      </c>
      <c r="D12" s="30" t="s">
        <v>20</v>
      </c>
      <c r="E12" s="28">
        <v>313</v>
      </c>
      <c r="F12" s="46"/>
      <c r="G12" s="44"/>
    </row>
    <row r="13" spans="1:7" ht="15.75">
      <c r="A13" s="51" t="s">
        <v>88</v>
      </c>
      <c r="B13" s="49" t="s">
        <v>66</v>
      </c>
      <c r="C13" s="29" t="s">
        <v>27</v>
      </c>
      <c r="D13" s="30" t="s">
        <v>20</v>
      </c>
      <c r="E13" s="28">
        <v>2</v>
      </c>
      <c r="F13" s="46"/>
      <c r="G13" s="44"/>
    </row>
    <row r="14" spans="1:9" ht="15.75">
      <c r="A14" s="51" t="s">
        <v>89</v>
      </c>
      <c r="B14" s="49" t="s">
        <v>67</v>
      </c>
      <c r="C14" s="29" t="s">
        <v>28</v>
      </c>
      <c r="D14" s="30" t="s">
        <v>21</v>
      </c>
      <c r="E14" s="28">
        <v>1</v>
      </c>
      <c r="F14" s="46"/>
      <c r="G14" s="44"/>
      <c r="I14" s="48"/>
    </row>
    <row r="15" spans="1:7" ht="15.75">
      <c r="A15" s="51" t="s">
        <v>90</v>
      </c>
      <c r="B15" s="49" t="s">
        <v>68</v>
      </c>
      <c r="C15" s="29" t="s">
        <v>29</v>
      </c>
      <c r="D15" s="30" t="s">
        <v>30</v>
      </c>
      <c r="E15" s="28">
        <v>4</v>
      </c>
      <c r="F15" s="46"/>
      <c r="G15" s="44"/>
    </row>
    <row r="16" spans="1:7" ht="15.75">
      <c r="A16" s="79" t="s">
        <v>49</v>
      </c>
      <c r="B16" s="80"/>
      <c r="C16" s="80"/>
      <c r="D16" s="80"/>
      <c r="E16" s="80"/>
      <c r="F16" s="81"/>
      <c r="G16" s="44">
        <f>SUM(G9:G15)</f>
        <v>0</v>
      </c>
    </row>
    <row r="17" spans="1:7" s="35" customFormat="1" ht="15.75">
      <c r="A17" s="53"/>
      <c r="B17" s="50" t="s">
        <v>55</v>
      </c>
      <c r="C17" s="41" t="s">
        <v>13</v>
      </c>
      <c r="D17" s="36"/>
      <c r="E17" s="37"/>
      <c r="F17" s="36"/>
      <c r="G17" s="38"/>
    </row>
    <row r="18" spans="1:9" ht="15.75">
      <c r="A18" s="54">
        <v>8</v>
      </c>
      <c r="B18" s="49" t="s">
        <v>69</v>
      </c>
      <c r="C18" s="42" t="s">
        <v>31</v>
      </c>
      <c r="D18" s="30" t="s">
        <v>21</v>
      </c>
      <c r="E18" s="28">
        <v>1</v>
      </c>
      <c r="F18" s="44"/>
      <c r="G18" s="44"/>
      <c r="I18" s="48"/>
    </row>
    <row r="19" spans="1:7" ht="15.75">
      <c r="A19" s="79" t="s">
        <v>49</v>
      </c>
      <c r="B19" s="80"/>
      <c r="C19" s="80"/>
      <c r="D19" s="80"/>
      <c r="E19" s="80"/>
      <c r="F19" s="81"/>
      <c r="G19" s="44">
        <f>G18</f>
        <v>0</v>
      </c>
    </row>
    <row r="20" spans="1:8" s="35" customFormat="1" ht="15.75">
      <c r="A20" s="53"/>
      <c r="B20" s="50" t="s">
        <v>56</v>
      </c>
      <c r="C20" s="41" t="s">
        <v>14</v>
      </c>
      <c r="D20" s="36"/>
      <c r="E20" s="37"/>
      <c r="F20" s="36"/>
      <c r="G20" s="38"/>
      <c r="H20" s="56"/>
    </row>
    <row r="21" spans="1:7" ht="15.75">
      <c r="A21" s="54">
        <v>9</v>
      </c>
      <c r="B21" s="49" t="s">
        <v>70</v>
      </c>
      <c r="C21" s="42" t="s">
        <v>32</v>
      </c>
      <c r="D21" s="30" t="s">
        <v>21</v>
      </c>
      <c r="E21" s="28">
        <v>3</v>
      </c>
      <c r="F21" s="46"/>
      <c r="G21" s="44"/>
    </row>
    <row r="22" spans="1:7" ht="15.75">
      <c r="A22" s="79" t="s">
        <v>49</v>
      </c>
      <c r="B22" s="80"/>
      <c r="C22" s="80"/>
      <c r="D22" s="80"/>
      <c r="E22" s="80"/>
      <c r="F22" s="81"/>
      <c r="G22" s="44">
        <f>G21</f>
        <v>0</v>
      </c>
    </row>
    <row r="23" spans="1:7" s="35" customFormat="1" ht="15.75">
      <c r="A23" s="53"/>
      <c r="B23" s="50" t="s">
        <v>57</v>
      </c>
      <c r="C23" s="41" t="s">
        <v>15</v>
      </c>
      <c r="D23" s="36"/>
      <c r="E23" s="37"/>
      <c r="F23" s="39"/>
      <c r="G23" s="38"/>
    </row>
    <row r="24" spans="1:7" ht="15.75">
      <c r="A24" s="54">
        <v>10</v>
      </c>
      <c r="B24" s="49" t="s">
        <v>71</v>
      </c>
      <c r="C24" s="42" t="s">
        <v>33</v>
      </c>
      <c r="D24" s="30" t="s">
        <v>21</v>
      </c>
      <c r="E24" s="28">
        <v>3</v>
      </c>
      <c r="F24" s="46"/>
      <c r="G24" s="44"/>
    </row>
    <row r="25" spans="1:7" ht="15.75">
      <c r="A25" s="79" t="s">
        <v>49</v>
      </c>
      <c r="B25" s="80"/>
      <c r="C25" s="80"/>
      <c r="D25" s="80"/>
      <c r="E25" s="80"/>
      <c r="F25" s="81"/>
      <c r="G25" s="44">
        <f>G24</f>
        <v>0</v>
      </c>
    </row>
    <row r="26" spans="1:7" s="35" customFormat="1" ht="15.75">
      <c r="A26" s="53"/>
      <c r="B26" s="50" t="s">
        <v>58</v>
      </c>
      <c r="C26" s="41" t="s">
        <v>16</v>
      </c>
      <c r="D26" s="36"/>
      <c r="E26" s="37"/>
      <c r="F26" s="36"/>
      <c r="G26" s="38"/>
    </row>
    <row r="27" spans="1:7" ht="15.75">
      <c r="A27" s="54">
        <v>11</v>
      </c>
      <c r="B27" s="49" t="s">
        <v>72</v>
      </c>
      <c r="C27" s="42" t="s">
        <v>34</v>
      </c>
      <c r="D27" s="30" t="s">
        <v>21</v>
      </c>
      <c r="E27" s="28">
        <v>1</v>
      </c>
      <c r="F27" s="46"/>
      <c r="G27" s="44"/>
    </row>
    <row r="28" spans="1:7" ht="15.75">
      <c r="A28" s="79" t="s">
        <v>49</v>
      </c>
      <c r="B28" s="80"/>
      <c r="C28" s="80"/>
      <c r="D28" s="80"/>
      <c r="E28" s="80"/>
      <c r="F28" s="81"/>
      <c r="G28" s="44">
        <f>G27</f>
        <v>0</v>
      </c>
    </row>
    <row r="29" spans="1:7" s="35" customFormat="1" ht="15.75">
      <c r="A29" s="53"/>
      <c r="B29" s="50" t="s">
        <v>59</v>
      </c>
      <c r="C29" s="41" t="s">
        <v>17</v>
      </c>
      <c r="D29" s="36"/>
      <c r="E29" s="37"/>
      <c r="F29" s="36"/>
      <c r="G29" s="38"/>
    </row>
    <row r="30" spans="1:7" ht="15.75">
      <c r="A30" s="54">
        <v>12</v>
      </c>
      <c r="B30" s="49" t="s">
        <v>73</v>
      </c>
      <c r="C30" s="42" t="s">
        <v>35</v>
      </c>
      <c r="D30" s="30" t="s">
        <v>21</v>
      </c>
      <c r="E30" s="28">
        <v>1</v>
      </c>
      <c r="F30" s="46"/>
      <c r="G30" s="44"/>
    </row>
    <row r="31" spans="1:7" ht="15.75">
      <c r="A31" s="54">
        <v>13</v>
      </c>
      <c r="B31" s="49" t="s">
        <v>74</v>
      </c>
      <c r="C31" s="42" t="s">
        <v>36</v>
      </c>
      <c r="D31" s="30" t="s">
        <v>21</v>
      </c>
      <c r="E31" s="28">
        <v>1</v>
      </c>
      <c r="F31" s="46"/>
      <c r="G31" s="44"/>
    </row>
    <row r="32" spans="1:7" ht="15.75">
      <c r="A32" s="79" t="s">
        <v>49</v>
      </c>
      <c r="B32" s="80"/>
      <c r="C32" s="80"/>
      <c r="D32" s="80"/>
      <c r="E32" s="80"/>
      <c r="F32" s="81"/>
      <c r="G32" s="44">
        <f>SUM(G30:G31)</f>
        <v>0</v>
      </c>
    </row>
    <row r="33" spans="1:7" s="35" customFormat="1" ht="15.75">
      <c r="A33" s="53"/>
      <c r="B33" s="50" t="s">
        <v>60</v>
      </c>
      <c r="C33" s="41" t="s">
        <v>18</v>
      </c>
      <c r="D33" s="36"/>
      <c r="E33" s="37"/>
      <c r="F33" s="36"/>
      <c r="G33" s="38"/>
    </row>
    <row r="34" spans="1:7" ht="15.75">
      <c r="A34" s="54">
        <v>14</v>
      </c>
      <c r="B34" s="49" t="s">
        <v>75</v>
      </c>
      <c r="C34" s="42" t="s">
        <v>37</v>
      </c>
      <c r="D34" s="30" t="s">
        <v>21</v>
      </c>
      <c r="E34" s="28">
        <v>1</v>
      </c>
      <c r="F34" s="46"/>
      <c r="G34" s="44"/>
    </row>
    <row r="35" spans="1:7" ht="15.75">
      <c r="A35" s="54">
        <v>15</v>
      </c>
      <c r="B35" s="49" t="s">
        <v>76</v>
      </c>
      <c r="C35" s="42" t="s">
        <v>38</v>
      </c>
      <c r="D35" s="30" t="s">
        <v>21</v>
      </c>
      <c r="E35" s="28">
        <v>1</v>
      </c>
      <c r="F35" s="46"/>
      <c r="G35" s="44"/>
    </row>
    <row r="36" spans="1:7" ht="15.75">
      <c r="A36" s="54">
        <v>16</v>
      </c>
      <c r="B36" s="49" t="s">
        <v>77</v>
      </c>
      <c r="C36" s="42" t="s">
        <v>52</v>
      </c>
      <c r="D36" s="30" t="s">
        <v>21</v>
      </c>
      <c r="E36" s="28">
        <v>1</v>
      </c>
      <c r="F36" s="46"/>
      <c r="G36" s="44"/>
    </row>
    <row r="37" spans="1:7" ht="15.75">
      <c r="A37" s="54">
        <v>17</v>
      </c>
      <c r="B37" s="49" t="s">
        <v>78</v>
      </c>
      <c r="C37" s="42" t="s">
        <v>39</v>
      </c>
      <c r="D37" s="30" t="s">
        <v>21</v>
      </c>
      <c r="E37" s="28">
        <v>1</v>
      </c>
      <c r="F37" s="46"/>
      <c r="G37" s="44"/>
    </row>
    <row r="38" spans="1:7" ht="15.75">
      <c r="A38" s="54">
        <v>18</v>
      </c>
      <c r="B38" s="49" t="s">
        <v>79</v>
      </c>
      <c r="C38" s="42" t="s">
        <v>40</v>
      </c>
      <c r="D38" s="30" t="s">
        <v>21</v>
      </c>
      <c r="E38" s="28">
        <v>1</v>
      </c>
      <c r="F38" s="46"/>
      <c r="G38" s="44"/>
    </row>
    <row r="39" spans="1:7" ht="15.75">
      <c r="A39" s="54">
        <v>19</v>
      </c>
      <c r="B39" s="49" t="s">
        <v>80</v>
      </c>
      <c r="C39" s="42" t="s">
        <v>41</v>
      </c>
      <c r="D39" s="30" t="s">
        <v>21</v>
      </c>
      <c r="E39" s="28">
        <v>1</v>
      </c>
      <c r="F39" s="46"/>
      <c r="G39" s="44"/>
    </row>
    <row r="40" spans="1:7" ht="15.75">
      <c r="A40" s="54">
        <v>20</v>
      </c>
      <c r="B40" s="49" t="s">
        <v>81</v>
      </c>
      <c r="C40" s="42" t="s">
        <v>42</v>
      </c>
      <c r="D40" s="30" t="s">
        <v>21</v>
      </c>
      <c r="E40" s="28">
        <v>1</v>
      </c>
      <c r="F40" s="44"/>
      <c r="G40" s="44"/>
    </row>
    <row r="41" spans="1:7" ht="15.75">
      <c r="A41" s="54">
        <v>21</v>
      </c>
      <c r="B41" s="49" t="s">
        <v>82</v>
      </c>
      <c r="C41" s="42" t="s">
        <v>43</v>
      </c>
      <c r="D41" s="30" t="s">
        <v>21</v>
      </c>
      <c r="E41" s="28">
        <v>1</v>
      </c>
      <c r="F41" s="46"/>
      <c r="G41" s="44"/>
    </row>
    <row r="42" spans="1:7" ht="15.75">
      <c r="A42" s="54">
        <v>22</v>
      </c>
      <c r="B42" s="49" t="s">
        <v>83</v>
      </c>
      <c r="C42" s="42" t="s">
        <v>53</v>
      </c>
      <c r="D42" s="30" t="s">
        <v>21</v>
      </c>
      <c r="E42" s="28">
        <v>1</v>
      </c>
      <c r="F42" s="46"/>
      <c r="G42" s="44"/>
    </row>
    <row r="43" spans="1:8" ht="15.75">
      <c r="A43" s="79" t="s">
        <v>49</v>
      </c>
      <c r="B43" s="80"/>
      <c r="C43" s="80"/>
      <c r="D43" s="80"/>
      <c r="E43" s="80"/>
      <c r="F43" s="81"/>
      <c r="G43" s="44">
        <f>SUM(G34:G42)</f>
        <v>0</v>
      </c>
      <c r="H43" s="48"/>
    </row>
    <row r="44" spans="1:7" s="35" customFormat="1" ht="15.75">
      <c r="A44" s="53"/>
      <c r="B44" s="50" t="s">
        <v>61</v>
      </c>
      <c r="C44" s="41" t="s">
        <v>19</v>
      </c>
      <c r="D44" s="36"/>
      <c r="E44" s="37"/>
      <c r="F44" s="36"/>
      <c r="G44" s="38"/>
    </row>
    <row r="45" spans="1:9" ht="15.75">
      <c r="A45" s="54">
        <v>23</v>
      </c>
      <c r="B45" s="49" t="s">
        <v>91</v>
      </c>
      <c r="C45" s="42" t="s">
        <v>44</v>
      </c>
      <c r="D45" s="30" t="s">
        <v>21</v>
      </c>
      <c r="E45" s="28">
        <v>1</v>
      </c>
      <c r="F45" s="46"/>
      <c r="G45" s="44"/>
      <c r="I45" s="48"/>
    </row>
    <row r="46" spans="1:7" ht="15.75">
      <c r="A46" s="54">
        <v>24</v>
      </c>
      <c r="B46" s="49" t="s">
        <v>92</v>
      </c>
      <c r="C46" s="42" t="s">
        <v>45</v>
      </c>
      <c r="D46" s="30" t="s">
        <v>21</v>
      </c>
      <c r="E46" s="28">
        <v>1</v>
      </c>
      <c r="F46" s="46"/>
      <c r="G46" s="44"/>
    </row>
    <row r="47" spans="1:7" ht="15.75">
      <c r="A47" s="54">
        <v>25</v>
      </c>
      <c r="B47" s="49" t="s">
        <v>93</v>
      </c>
      <c r="C47" s="42" t="s">
        <v>46</v>
      </c>
      <c r="D47" s="30" t="s">
        <v>21</v>
      </c>
      <c r="E47" s="28">
        <v>1</v>
      </c>
      <c r="F47" s="46"/>
      <c r="G47" s="44"/>
    </row>
    <row r="48" spans="1:7" ht="15.75">
      <c r="A48" s="54">
        <v>26</v>
      </c>
      <c r="B48" s="49" t="s">
        <v>94</v>
      </c>
      <c r="C48" s="42" t="s">
        <v>47</v>
      </c>
      <c r="D48" s="30" t="s">
        <v>30</v>
      </c>
      <c r="E48" s="28">
        <v>3</v>
      </c>
      <c r="F48" s="46"/>
      <c r="G48" s="44"/>
    </row>
    <row r="49" spans="1:7" ht="31.5">
      <c r="A49" s="58">
        <v>27</v>
      </c>
      <c r="B49" s="59" t="s">
        <v>95</v>
      </c>
      <c r="C49" s="60" t="s">
        <v>48</v>
      </c>
      <c r="D49" s="61" t="s">
        <v>21</v>
      </c>
      <c r="E49" s="62">
        <v>1</v>
      </c>
      <c r="F49" s="63"/>
      <c r="G49" s="44"/>
    </row>
    <row r="50" spans="1:7" ht="15.75">
      <c r="A50" s="82" t="s">
        <v>49</v>
      </c>
      <c r="B50" s="82"/>
      <c r="C50" s="82"/>
      <c r="D50" s="82"/>
      <c r="E50" s="82"/>
      <c r="F50" s="82"/>
      <c r="G50" s="57">
        <f>SUM(G45:G49)</f>
        <v>0</v>
      </c>
    </row>
    <row r="51" spans="1:9" ht="16.5" thickBot="1">
      <c r="A51" s="64" t="s">
        <v>8</v>
      </c>
      <c r="B51" s="65"/>
      <c r="C51" s="65"/>
      <c r="D51" s="65"/>
      <c r="E51" s="65"/>
      <c r="F51" s="66"/>
      <c r="G51" s="47">
        <f>SUM(G50,G43,G32,G28,G25,G22,G19,G16)</f>
        <v>0</v>
      </c>
      <c r="H51" s="48"/>
      <c r="I51" s="48"/>
    </row>
    <row r="52" spans="8:9" ht="15">
      <c r="H52" s="48"/>
      <c r="I52" s="48"/>
    </row>
    <row r="53" ht="15">
      <c r="G53" s="8"/>
    </row>
    <row r="54" spans="1:3" ht="15">
      <c r="A54" s="55" t="s">
        <v>9</v>
      </c>
      <c r="C54" s="5" t="s">
        <v>9</v>
      </c>
    </row>
    <row r="81" ht="69" customHeight="1"/>
    <row r="154" ht="28.5" customHeight="1"/>
    <row r="164" ht="42.75" customHeight="1"/>
    <row r="188" ht="28.5" customHeight="1"/>
    <row r="241" ht="51" customHeight="1"/>
    <row r="267" ht="65.25" customHeight="1"/>
    <row r="296" ht="47.25" customHeight="1"/>
    <row r="354" ht="28.5" customHeight="1"/>
    <row r="376" ht="54" customHeight="1"/>
    <row r="377" ht="57" customHeight="1"/>
    <row r="1271" ht="15">
      <c r="C1271" s="5" t="s">
        <v>10</v>
      </c>
    </row>
    <row r="1442" spans="1:7" s="4" customFormat="1" ht="15.75">
      <c r="A1442" s="55"/>
      <c r="B1442" s="6"/>
      <c r="C1442" s="5"/>
      <c r="D1442" s="6"/>
      <c r="E1442" s="7"/>
      <c r="F1442" s="1"/>
      <c r="G1442" s="1"/>
    </row>
    <row r="1583" ht="14.25" customHeight="1"/>
    <row r="1668" spans="8:216" ht="15.75">
      <c r="H1668" s="9"/>
      <c r="J1668" s="10"/>
      <c r="K1668" s="11"/>
      <c r="N1668" s="12"/>
      <c r="O1668" s="6"/>
      <c r="P1668" s="9"/>
      <c r="R1668" s="10"/>
      <c r="S1668" s="11"/>
      <c r="V1668" s="12"/>
      <c r="W1668" s="6"/>
      <c r="X1668" s="9"/>
      <c r="Z1668" s="10"/>
      <c r="AA1668" s="11"/>
      <c r="AD1668" s="12"/>
      <c r="AE1668" s="6"/>
      <c r="AF1668" s="9"/>
      <c r="AH1668" s="10"/>
      <c r="AI1668" s="11"/>
      <c r="AL1668" s="12"/>
      <c r="AM1668" s="6"/>
      <c r="AN1668" s="9"/>
      <c r="AP1668" s="10"/>
      <c r="AQ1668" s="11"/>
      <c r="AT1668" s="12"/>
      <c r="AU1668" s="6"/>
      <c r="AV1668" s="9"/>
      <c r="AX1668" s="10"/>
      <c r="AY1668" s="11"/>
      <c r="BB1668" s="12"/>
      <c r="BC1668" s="6"/>
      <c r="BD1668" s="9"/>
      <c r="BF1668" s="10"/>
      <c r="BG1668" s="11"/>
      <c r="BJ1668" s="12"/>
      <c r="BK1668" s="6"/>
      <c r="BL1668" s="9"/>
      <c r="BN1668" s="10"/>
      <c r="BO1668" s="11"/>
      <c r="BR1668" s="12"/>
      <c r="BS1668" s="6"/>
      <c r="BT1668" s="9"/>
      <c r="BV1668" s="10"/>
      <c r="BW1668" s="11"/>
      <c r="BZ1668" s="12"/>
      <c r="CA1668" s="6"/>
      <c r="CB1668" s="9"/>
      <c r="CD1668" s="10"/>
      <c r="CE1668" s="11"/>
      <c r="CH1668" s="12"/>
      <c r="CI1668" s="6"/>
      <c r="CJ1668" s="9"/>
      <c r="CL1668" s="10"/>
      <c r="CM1668" s="11"/>
      <c r="CP1668" s="12"/>
      <c r="CQ1668" s="6"/>
      <c r="CR1668" s="9"/>
      <c r="CT1668" s="10"/>
      <c r="CU1668" s="11"/>
      <c r="CX1668" s="12"/>
      <c r="CY1668" s="6"/>
      <c r="CZ1668" s="9"/>
      <c r="DB1668" s="10"/>
      <c r="DC1668" s="11"/>
      <c r="DF1668" s="12"/>
      <c r="DG1668" s="6"/>
      <c r="DH1668" s="9"/>
      <c r="DJ1668" s="10"/>
      <c r="DK1668" s="11"/>
      <c r="DN1668" s="12"/>
      <c r="DO1668" s="6"/>
      <c r="DP1668" s="9"/>
      <c r="DR1668" s="10"/>
      <c r="DS1668" s="11"/>
      <c r="DV1668" s="12"/>
      <c r="DW1668" s="6"/>
      <c r="DX1668" s="9"/>
      <c r="DZ1668" s="10"/>
      <c r="EA1668" s="11"/>
      <c r="ED1668" s="12"/>
      <c r="EE1668" s="6"/>
      <c r="EF1668" s="9"/>
      <c r="EH1668" s="10"/>
      <c r="EI1668" s="11"/>
      <c r="EL1668" s="12"/>
      <c r="EM1668" s="6"/>
      <c r="EN1668" s="9"/>
      <c r="EP1668" s="10"/>
      <c r="EQ1668" s="11"/>
      <c r="ET1668" s="12"/>
      <c r="EU1668" s="6"/>
      <c r="EV1668" s="9"/>
      <c r="EX1668" s="10"/>
      <c r="EY1668" s="11"/>
      <c r="FB1668" s="12"/>
      <c r="FC1668" s="6"/>
      <c r="FD1668" s="9"/>
      <c r="FF1668" s="10"/>
      <c r="FG1668" s="11"/>
      <c r="FJ1668" s="12"/>
      <c r="FK1668" s="6"/>
      <c r="FL1668" s="9"/>
      <c r="FN1668" s="10"/>
      <c r="FO1668" s="11"/>
      <c r="FR1668" s="12"/>
      <c r="FS1668" s="6"/>
      <c r="FT1668" s="9"/>
      <c r="FV1668" s="10"/>
      <c r="FW1668" s="11"/>
      <c r="FZ1668" s="12"/>
      <c r="GA1668" s="6"/>
      <c r="GB1668" s="9"/>
      <c r="GD1668" s="10"/>
      <c r="GE1668" s="11"/>
      <c r="GH1668" s="12"/>
      <c r="GI1668" s="6"/>
      <c r="GJ1668" s="9"/>
      <c r="GL1668" s="10"/>
      <c r="GM1668" s="11"/>
      <c r="GP1668" s="12"/>
      <c r="GQ1668" s="6"/>
      <c r="GR1668" s="9"/>
      <c r="GT1668" s="10"/>
      <c r="GU1668" s="11"/>
      <c r="GX1668" s="12"/>
      <c r="GY1668" s="6"/>
      <c r="GZ1668" s="9"/>
      <c r="HB1668" s="10"/>
      <c r="HC1668" s="11"/>
      <c r="HF1668" s="12"/>
      <c r="HG1668" s="6"/>
      <c r="HH1668" s="9"/>
    </row>
    <row r="1669" spans="8:217" ht="15.75">
      <c r="H1669" s="10"/>
      <c r="I1669" s="10"/>
      <c r="J1669" s="10"/>
      <c r="K1669" s="13"/>
      <c r="L1669" s="14"/>
      <c r="M1669" s="14"/>
      <c r="N1669" s="12"/>
      <c r="O1669" s="15"/>
      <c r="P1669" s="10"/>
      <c r="Q1669" s="10"/>
      <c r="R1669" s="10"/>
      <c r="S1669" s="13"/>
      <c r="T1669" s="14"/>
      <c r="U1669" s="14"/>
      <c r="V1669" s="12"/>
      <c r="W1669" s="15"/>
      <c r="X1669" s="10"/>
      <c r="Y1669" s="10"/>
      <c r="Z1669" s="10"/>
      <c r="AA1669" s="13"/>
      <c r="AB1669" s="14"/>
      <c r="AC1669" s="14"/>
      <c r="AD1669" s="12"/>
      <c r="AE1669" s="15"/>
      <c r="AF1669" s="10"/>
      <c r="AG1669" s="10"/>
      <c r="AH1669" s="10"/>
      <c r="AI1669" s="13"/>
      <c r="AJ1669" s="14"/>
      <c r="AK1669" s="14"/>
      <c r="AL1669" s="12"/>
      <c r="AM1669" s="15"/>
      <c r="AN1669" s="10"/>
      <c r="AO1669" s="10"/>
      <c r="AP1669" s="10"/>
      <c r="AQ1669" s="13"/>
      <c r="AR1669" s="14"/>
      <c r="AS1669" s="14"/>
      <c r="AT1669" s="12"/>
      <c r="AU1669" s="15"/>
      <c r="AV1669" s="10"/>
      <c r="AW1669" s="10"/>
      <c r="AX1669" s="10"/>
      <c r="AY1669" s="13"/>
      <c r="AZ1669" s="14"/>
      <c r="BA1669" s="14"/>
      <c r="BB1669" s="12"/>
      <c r="BC1669" s="15"/>
      <c r="BD1669" s="10"/>
      <c r="BE1669" s="10"/>
      <c r="BF1669" s="10"/>
      <c r="BG1669" s="13"/>
      <c r="BH1669" s="14"/>
      <c r="BI1669" s="14"/>
      <c r="BJ1669" s="12"/>
      <c r="BK1669" s="15"/>
      <c r="BL1669" s="10"/>
      <c r="BM1669" s="10"/>
      <c r="BN1669" s="10"/>
      <c r="BO1669" s="13"/>
      <c r="BP1669" s="14"/>
      <c r="BQ1669" s="14"/>
      <c r="BR1669" s="12"/>
      <c r="BS1669" s="15"/>
      <c r="BT1669" s="10"/>
      <c r="BU1669" s="10"/>
      <c r="BV1669" s="10"/>
      <c r="BW1669" s="13"/>
      <c r="BX1669" s="14"/>
      <c r="BY1669" s="14"/>
      <c r="BZ1669" s="12"/>
      <c r="CA1669" s="15"/>
      <c r="CB1669" s="10"/>
      <c r="CC1669" s="10"/>
      <c r="CD1669" s="10"/>
      <c r="CE1669" s="13"/>
      <c r="CF1669" s="14"/>
      <c r="CG1669" s="14"/>
      <c r="CH1669" s="12"/>
      <c r="CI1669" s="15"/>
      <c r="CJ1669" s="10"/>
      <c r="CK1669" s="10"/>
      <c r="CL1669" s="10"/>
      <c r="CM1669" s="13"/>
      <c r="CN1669" s="14"/>
      <c r="CO1669" s="14"/>
      <c r="CP1669" s="12"/>
      <c r="CQ1669" s="15"/>
      <c r="CR1669" s="10"/>
      <c r="CS1669" s="10"/>
      <c r="CT1669" s="10"/>
      <c r="CU1669" s="13"/>
      <c r="CV1669" s="14"/>
      <c r="CW1669" s="14"/>
      <c r="CX1669" s="12"/>
      <c r="CY1669" s="15"/>
      <c r="CZ1669" s="10"/>
      <c r="DA1669" s="10"/>
      <c r="DB1669" s="10"/>
      <c r="DC1669" s="13"/>
      <c r="DD1669" s="14"/>
      <c r="DE1669" s="14"/>
      <c r="DF1669" s="12"/>
      <c r="DG1669" s="15"/>
      <c r="DH1669" s="10"/>
      <c r="DI1669" s="10"/>
      <c r="DJ1669" s="10"/>
      <c r="DK1669" s="13"/>
      <c r="DL1669" s="14"/>
      <c r="DM1669" s="14"/>
      <c r="DN1669" s="12"/>
      <c r="DO1669" s="15"/>
      <c r="DP1669" s="10"/>
      <c r="DQ1669" s="10"/>
      <c r="DR1669" s="10"/>
      <c r="DS1669" s="13"/>
      <c r="DT1669" s="14"/>
      <c r="DU1669" s="14"/>
      <c r="DV1669" s="12"/>
      <c r="DW1669" s="15"/>
      <c r="DX1669" s="10"/>
      <c r="DY1669" s="10"/>
      <c r="DZ1669" s="10"/>
      <c r="EA1669" s="13"/>
      <c r="EB1669" s="14"/>
      <c r="EC1669" s="14"/>
      <c r="ED1669" s="12"/>
      <c r="EE1669" s="15"/>
      <c r="EF1669" s="10"/>
      <c r="EG1669" s="10"/>
      <c r="EH1669" s="10"/>
      <c r="EI1669" s="13"/>
      <c r="EJ1669" s="14"/>
      <c r="EK1669" s="14"/>
      <c r="EL1669" s="12"/>
      <c r="EM1669" s="15"/>
      <c r="EN1669" s="10"/>
      <c r="EO1669" s="10"/>
      <c r="EP1669" s="10"/>
      <c r="EQ1669" s="13"/>
      <c r="ER1669" s="14"/>
      <c r="ES1669" s="14"/>
      <c r="ET1669" s="12"/>
      <c r="EU1669" s="15"/>
      <c r="EV1669" s="10"/>
      <c r="EW1669" s="10"/>
      <c r="EX1669" s="10"/>
      <c r="EY1669" s="13"/>
      <c r="EZ1669" s="14"/>
      <c r="FA1669" s="14"/>
      <c r="FB1669" s="12"/>
      <c r="FC1669" s="15"/>
      <c r="FD1669" s="10"/>
      <c r="FE1669" s="10"/>
      <c r="FF1669" s="10"/>
      <c r="FG1669" s="13"/>
      <c r="FH1669" s="14"/>
      <c r="FI1669" s="14"/>
      <c r="FJ1669" s="12"/>
      <c r="FK1669" s="15"/>
      <c r="FL1669" s="10"/>
      <c r="FM1669" s="10"/>
      <c r="FN1669" s="10"/>
      <c r="FO1669" s="13"/>
      <c r="FP1669" s="14"/>
      <c r="FQ1669" s="14"/>
      <c r="FR1669" s="12"/>
      <c r="FS1669" s="15"/>
      <c r="FT1669" s="10"/>
      <c r="FU1669" s="10"/>
      <c r="FV1669" s="10"/>
      <c r="FW1669" s="13"/>
      <c r="FX1669" s="14"/>
      <c r="FY1669" s="14"/>
      <c r="FZ1669" s="12"/>
      <c r="GA1669" s="15"/>
      <c r="GB1669" s="10"/>
      <c r="GC1669" s="10"/>
      <c r="GD1669" s="10"/>
      <c r="GE1669" s="13"/>
      <c r="GF1669" s="14"/>
      <c r="GG1669" s="14"/>
      <c r="GH1669" s="12"/>
      <c r="GI1669" s="15"/>
      <c r="GJ1669" s="10"/>
      <c r="GK1669" s="10"/>
      <c r="GL1669" s="10"/>
      <c r="GM1669" s="13"/>
      <c r="GN1669" s="14"/>
      <c r="GO1669" s="14"/>
      <c r="GP1669" s="12"/>
      <c r="GQ1669" s="15"/>
      <c r="GR1669" s="10"/>
      <c r="GS1669" s="10"/>
      <c r="GT1669" s="10"/>
      <c r="GU1669" s="13"/>
      <c r="GV1669" s="14"/>
      <c r="GW1669" s="14"/>
      <c r="GX1669" s="12"/>
      <c r="GY1669" s="15"/>
      <c r="GZ1669" s="10"/>
      <c r="HA1669" s="10"/>
      <c r="HB1669" s="10"/>
      <c r="HC1669" s="13"/>
      <c r="HD1669" s="14"/>
      <c r="HE1669" s="14"/>
      <c r="HF1669" s="12"/>
      <c r="HG1669" s="15"/>
      <c r="HH1669" s="10"/>
      <c r="HI1669" s="10"/>
    </row>
    <row r="1670" spans="8:217" ht="15.75">
      <c r="H1670" s="16"/>
      <c r="I1670" s="16"/>
      <c r="J1670" s="16"/>
      <c r="K1670" s="13"/>
      <c r="L1670" s="17"/>
      <c r="M1670" s="17"/>
      <c r="N1670" s="12"/>
      <c r="O1670" s="15"/>
      <c r="P1670" s="16"/>
      <c r="Q1670" s="16"/>
      <c r="R1670" s="16"/>
      <c r="S1670" s="13"/>
      <c r="T1670" s="17"/>
      <c r="U1670" s="17"/>
      <c r="V1670" s="12"/>
      <c r="W1670" s="15"/>
      <c r="X1670" s="16"/>
      <c r="Y1670" s="16"/>
      <c r="Z1670" s="16"/>
      <c r="AA1670" s="13"/>
      <c r="AB1670" s="17"/>
      <c r="AC1670" s="17"/>
      <c r="AD1670" s="12"/>
      <c r="AE1670" s="15"/>
      <c r="AF1670" s="16"/>
      <c r="AG1670" s="16"/>
      <c r="AH1670" s="16"/>
      <c r="AI1670" s="13"/>
      <c r="AJ1670" s="17"/>
      <c r="AK1670" s="17"/>
      <c r="AL1670" s="12"/>
      <c r="AM1670" s="15"/>
      <c r="AN1670" s="16"/>
      <c r="AO1670" s="16"/>
      <c r="AP1670" s="16"/>
      <c r="AQ1670" s="13"/>
      <c r="AR1670" s="17"/>
      <c r="AS1670" s="17"/>
      <c r="AT1670" s="12"/>
      <c r="AU1670" s="15"/>
      <c r="AV1670" s="16"/>
      <c r="AW1670" s="16"/>
      <c r="AX1670" s="16"/>
      <c r="AY1670" s="13"/>
      <c r="AZ1670" s="17"/>
      <c r="BA1670" s="17"/>
      <c r="BB1670" s="12"/>
      <c r="BC1670" s="15"/>
      <c r="BD1670" s="16"/>
      <c r="BE1670" s="16"/>
      <c r="BF1670" s="16"/>
      <c r="BG1670" s="13"/>
      <c r="BH1670" s="17"/>
      <c r="BI1670" s="17"/>
      <c r="BJ1670" s="12"/>
      <c r="BK1670" s="15"/>
      <c r="BL1670" s="16"/>
      <c r="BM1670" s="16"/>
      <c r="BN1670" s="16"/>
      <c r="BO1670" s="13"/>
      <c r="BP1670" s="17"/>
      <c r="BQ1670" s="17"/>
      <c r="BR1670" s="12"/>
      <c r="BS1670" s="15"/>
      <c r="BT1670" s="16"/>
      <c r="BU1670" s="16"/>
      <c r="BV1670" s="16"/>
      <c r="BW1670" s="13"/>
      <c r="BX1670" s="17"/>
      <c r="BY1670" s="17"/>
      <c r="BZ1670" s="12"/>
      <c r="CA1670" s="15"/>
      <c r="CB1670" s="16"/>
      <c r="CC1670" s="16"/>
      <c r="CD1670" s="16"/>
      <c r="CE1670" s="13"/>
      <c r="CF1670" s="17"/>
      <c r="CG1670" s="17"/>
      <c r="CH1670" s="12"/>
      <c r="CI1670" s="15"/>
      <c r="CJ1670" s="16"/>
      <c r="CK1670" s="16"/>
      <c r="CL1670" s="16"/>
      <c r="CM1670" s="13"/>
      <c r="CN1670" s="17"/>
      <c r="CO1670" s="17"/>
      <c r="CP1670" s="12"/>
      <c r="CQ1670" s="15"/>
      <c r="CR1670" s="16"/>
      <c r="CS1670" s="16"/>
      <c r="CT1670" s="16"/>
      <c r="CU1670" s="13"/>
      <c r="CV1670" s="17"/>
      <c r="CW1670" s="17"/>
      <c r="CX1670" s="12"/>
      <c r="CY1670" s="15"/>
      <c r="CZ1670" s="16"/>
      <c r="DA1670" s="16"/>
      <c r="DB1670" s="16"/>
      <c r="DC1670" s="13"/>
      <c r="DD1670" s="17"/>
      <c r="DE1670" s="17"/>
      <c r="DF1670" s="12"/>
      <c r="DG1670" s="15"/>
      <c r="DH1670" s="16"/>
      <c r="DI1670" s="16"/>
      <c r="DJ1670" s="16"/>
      <c r="DK1670" s="13"/>
      <c r="DL1670" s="17"/>
      <c r="DM1670" s="17"/>
      <c r="DN1670" s="12"/>
      <c r="DO1670" s="15"/>
      <c r="DP1670" s="16"/>
      <c r="DQ1670" s="16"/>
      <c r="DR1670" s="16"/>
      <c r="DS1670" s="13"/>
      <c r="DT1670" s="17"/>
      <c r="DU1670" s="17"/>
      <c r="DV1670" s="12"/>
      <c r="DW1670" s="15"/>
      <c r="DX1670" s="16"/>
      <c r="DY1670" s="16"/>
      <c r="DZ1670" s="16"/>
      <c r="EA1670" s="13"/>
      <c r="EB1670" s="17"/>
      <c r="EC1670" s="17"/>
      <c r="ED1670" s="12"/>
      <c r="EE1670" s="15"/>
      <c r="EF1670" s="16"/>
      <c r="EG1670" s="16"/>
      <c r="EH1670" s="16"/>
      <c r="EI1670" s="13"/>
      <c r="EJ1670" s="17"/>
      <c r="EK1670" s="17"/>
      <c r="EL1670" s="12"/>
      <c r="EM1670" s="15"/>
      <c r="EN1670" s="16"/>
      <c r="EO1670" s="16"/>
      <c r="EP1670" s="16"/>
      <c r="EQ1670" s="13"/>
      <c r="ER1670" s="17"/>
      <c r="ES1670" s="17"/>
      <c r="ET1670" s="12"/>
      <c r="EU1670" s="15"/>
      <c r="EV1670" s="16"/>
      <c r="EW1670" s="16"/>
      <c r="EX1670" s="16"/>
      <c r="EY1670" s="13"/>
      <c r="EZ1670" s="17"/>
      <c r="FA1670" s="17"/>
      <c r="FB1670" s="12"/>
      <c r="FC1670" s="15"/>
      <c r="FD1670" s="16"/>
      <c r="FE1670" s="16"/>
      <c r="FF1670" s="16"/>
      <c r="FG1670" s="13"/>
      <c r="FH1670" s="17"/>
      <c r="FI1670" s="17"/>
      <c r="FJ1670" s="12"/>
      <c r="FK1670" s="15"/>
      <c r="FL1670" s="16"/>
      <c r="FM1670" s="16"/>
      <c r="FN1670" s="16"/>
      <c r="FO1670" s="13"/>
      <c r="FP1670" s="17"/>
      <c r="FQ1670" s="17"/>
      <c r="FR1670" s="12"/>
      <c r="FS1670" s="15"/>
      <c r="FT1670" s="16"/>
      <c r="FU1670" s="16"/>
      <c r="FV1670" s="16"/>
      <c r="FW1670" s="13"/>
      <c r="FX1670" s="17"/>
      <c r="FY1670" s="17"/>
      <c r="FZ1670" s="12"/>
      <c r="GA1670" s="15"/>
      <c r="GB1670" s="16"/>
      <c r="GC1670" s="16"/>
      <c r="GD1670" s="16"/>
      <c r="GE1670" s="13"/>
      <c r="GF1670" s="17"/>
      <c r="GG1670" s="17"/>
      <c r="GH1670" s="12"/>
      <c r="GI1670" s="15"/>
      <c r="GJ1670" s="16"/>
      <c r="GK1670" s="16"/>
      <c r="GL1670" s="16"/>
      <c r="GM1670" s="13"/>
      <c r="GN1670" s="17"/>
      <c r="GO1670" s="17"/>
      <c r="GP1670" s="12"/>
      <c r="GQ1670" s="15"/>
      <c r="GR1670" s="16"/>
      <c r="GS1670" s="16"/>
      <c r="GT1670" s="16"/>
      <c r="GU1670" s="13"/>
      <c r="GV1670" s="17"/>
      <c r="GW1670" s="17"/>
      <c r="GX1670" s="12"/>
      <c r="GY1670" s="15"/>
      <c r="GZ1670" s="16"/>
      <c r="HA1670" s="16"/>
      <c r="HB1670" s="16"/>
      <c r="HC1670" s="13"/>
      <c r="HD1670" s="17"/>
      <c r="HE1670" s="17"/>
      <c r="HF1670" s="12"/>
      <c r="HG1670" s="15"/>
      <c r="HH1670" s="16"/>
      <c r="HI1670" s="16"/>
    </row>
    <row r="1671" spans="8:217" ht="15">
      <c r="H1671" s="18"/>
      <c r="I1671" s="16"/>
      <c r="J1671" s="10"/>
      <c r="K1671" s="19"/>
      <c r="L1671" s="17"/>
      <c r="M1671" s="17"/>
      <c r="N1671" s="5"/>
      <c r="O1671" s="15"/>
      <c r="P1671" s="18"/>
      <c r="Q1671" s="16"/>
      <c r="R1671" s="10"/>
      <c r="S1671" s="19"/>
      <c r="T1671" s="17"/>
      <c r="U1671" s="17"/>
      <c r="V1671" s="5"/>
      <c r="W1671" s="15"/>
      <c r="X1671" s="18"/>
      <c r="Y1671" s="16"/>
      <c r="Z1671" s="10"/>
      <c r="AA1671" s="19"/>
      <c r="AB1671" s="17"/>
      <c r="AC1671" s="17"/>
      <c r="AD1671" s="5"/>
      <c r="AE1671" s="15"/>
      <c r="AF1671" s="18"/>
      <c r="AG1671" s="16"/>
      <c r="AH1671" s="10"/>
      <c r="AI1671" s="19"/>
      <c r="AJ1671" s="17"/>
      <c r="AK1671" s="17"/>
      <c r="AL1671" s="5"/>
      <c r="AM1671" s="15"/>
      <c r="AN1671" s="18"/>
      <c r="AO1671" s="16"/>
      <c r="AP1671" s="10"/>
      <c r="AQ1671" s="19"/>
      <c r="AR1671" s="17"/>
      <c r="AS1671" s="17"/>
      <c r="AT1671" s="5"/>
      <c r="AU1671" s="15"/>
      <c r="AV1671" s="18"/>
      <c r="AW1671" s="16"/>
      <c r="AX1671" s="10"/>
      <c r="AY1671" s="19"/>
      <c r="AZ1671" s="17"/>
      <c r="BA1671" s="17"/>
      <c r="BB1671" s="5"/>
      <c r="BC1671" s="15"/>
      <c r="BD1671" s="18"/>
      <c r="BE1671" s="16"/>
      <c r="BF1671" s="10"/>
      <c r="BG1671" s="19"/>
      <c r="BH1671" s="17"/>
      <c r="BI1671" s="17"/>
      <c r="BJ1671" s="5"/>
      <c r="BK1671" s="15"/>
      <c r="BL1671" s="18"/>
      <c r="BM1671" s="16"/>
      <c r="BN1671" s="10"/>
      <c r="BO1671" s="19"/>
      <c r="BP1671" s="17"/>
      <c r="BQ1671" s="17"/>
      <c r="BR1671" s="5"/>
      <c r="BS1671" s="15"/>
      <c r="BT1671" s="18"/>
      <c r="BU1671" s="16"/>
      <c r="BV1671" s="10"/>
      <c r="BW1671" s="19"/>
      <c r="BX1671" s="17"/>
      <c r="BY1671" s="17"/>
      <c r="BZ1671" s="5"/>
      <c r="CA1671" s="15"/>
      <c r="CB1671" s="18"/>
      <c r="CC1671" s="16"/>
      <c r="CD1671" s="10"/>
      <c r="CE1671" s="19"/>
      <c r="CF1671" s="17"/>
      <c r="CG1671" s="17"/>
      <c r="CH1671" s="5"/>
      <c r="CI1671" s="15"/>
      <c r="CJ1671" s="18"/>
      <c r="CK1671" s="16"/>
      <c r="CL1671" s="10"/>
      <c r="CM1671" s="19"/>
      <c r="CN1671" s="17"/>
      <c r="CO1671" s="17"/>
      <c r="CP1671" s="5"/>
      <c r="CQ1671" s="15"/>
      <c r="CR1671" s="18"/>
      <c r="CS1671" s="16"/>
      <c r="CT1671" s="10"/>
      <c r="CU1671" s="19"/>
      <c r="CV1671" s="17"/>
      <c r="CW1671" s="17"/>
      <c r="CX1671" s="5"/>
      <c r="CY1671" s="15"/>
      <c r="CZ1671" s="18"/>
      <c r="DA1671" s="16"/>
      <c r="DB1671" s="10"/>
      <c r="DC1671" s="19"/>
      <c r="DD1671" s="17"/>
      <c r="DE1671" s="17"/>
      <c r="DF1671" s="5"/>
      <c r="DG1671" s="15"/>
      <c r="DH1671" s="18"/>
      <c r="DI1671" s="16"/>
      <c r="DJ1671" s="10"/>
      <c r="DK1671" s="19"/>
      <c r="DL1671" s="17"/>
      <c r="DM1671" s="17"/>
      <c r="DN1671" s="5"/>
      <c r="DO1671" s="15"/>
      <c r="DP1671" s="18"/>
      <c r="DQ1671" s="16"/>
      <c r="DR1671" s="10"/>
      <c r="DS1671" s="19"/>
      <c r="DT1671" s="17"/>
      <c r="DU1671" s="17"/>
      <c r="DV1671" s="5"/>
      <c r="DW1671" s="15"/>
      <c r="DX1671" s="18"/>
      <c r="DY1671" s="16"/>
      <c r="DZ1671" s="10"/>
      <c r="EA1671" s="19"/>
      <c r="EB1671" s="17"/>
      <c r="EC1671" s="17"/>
      <c r="ED1671" s="5"/>
      <c r="EE1671" s="15"/>
      <c r="EF1671" s="18"/>
      <c r="EG1671" s="16"/>
      <c r="EH1671" s="10"/>
      <c r="EI1671" s="19"/>
      <c r="EJ1671" s="17"/>
      <c r="EK1671" s="17"/>
      <c r="EL1671" s="5"/>
      <c r="EM1671" s="15"/>
      <c r="EN1671" s="18"/>
      <c r="EO1671" s="16"/>
      <c r="EP1671" s="10"/>
      <c r="EQ1671" s="19"/>
      <c r="ER1671" s="17"/>
      <c r="ES1671" s="17"/>
      <c r="ET1671" s="5"/>
      <c r="EU1671" s="15"/>
      <c r="EV1671" s="18"/>
      <c r="EW1671" s="16"/>
      <c r="EX1671" s="10"/>
      <c r="EY1671" s="19"/>
      <c r="EZ1671" s="17"/>
      <c r="FA1671" s="17"/>
      <c r="FB1671" s="5"/>
      <c r="FC1671" s="15"/>
      <c r="FD1671" s="18"/>
      <c r="FE1671" s="16"/>
      <c r="FF1671" s="10"/>
      <c r="FG1671" s="19"/>
      <c r="FH1671" s="17"/>
      <c r="FI1671" s="17"/>
      <c r="FJ1671" s="5"/>
      <c r="FK1671" s="15"/>
      <c r="FL1671" s="18"/>
      <c r="FM1671" s="16"/>
      <c r="FN1671" s="10"/>
      <c r="FO1671" s="19"/>
      <c r="FP1671" s="17"/>
      <c r="FQ1671" s="17"/>
      <c r="FR1671" s="5"/>
      <c r="FS1671" s="15"/>
      <c r="FT1671" s="18"/>
      <c r="FU1671" s="16"/>
      <c r="FV1671" s="10"/>
      <c r="FW1671" s="19"/>
      <c r="FX1671" s="17"/>
      <c r="FY1671" s="17"/>
      <c r="FZ1671" s="5"/>
      <c r="GA1671" s="15"/>
      <c r="GB1671" s="18"/>
      <c r="GC1671" s="16"/>
      <c r="GD1671" s="10"/>
      <c r="GE1671" s="19"/>
      <c r="GF1671" s="17"/>
      <c r="GG1671" s="17"/>
      <c r="GH1671" s="5"/>
      <c r="GI1671" s="15"/>
      <c r="GJ1671" s="18"/>
      <c r="GK1671" s="16"/>
      <c r="GL1671" s="10"/>
      <c r="GM1671" s="19"/>
      <c r="GN1671" s="17"/>
      <c r="GO1671" s="17"/>
      <c r="GP1671" s="5"/>
      <c r="GQ1671" s="15"/>
      <c r="GR1671" s="18"/>
      <c r="GS1671" s="16"/>
      <c r="GT1671" s="10"/>
      <c r="GU1671" s="19"/>
      <c r="GV1671" s="17"/>
      <c r="GW1671" s="17"/>
      <c r="GX1671" s="5"/>
      <c r="GY1671" s="15"/>
      <c r="GZ1671" s="18"/>
      <c r="HA1671" s="16"/>
      <c r="HB1671" s="10"/>
      <c r="HC1671" s="19"/>
      <c r="HD1671" s="17"/>
      <c r="HE1671" s="17"/>
      <c r="HF1671" s="5"/>
      <c r="HG1671" s="15"/>
      <c r="HH1671" s="18"/>
      <c r="HI1671" s="16"/>
    </row>
    <row r="1672" spans="8:217" ht="15">
      <c r="H1672" s="18"/>
      <c r="I1672" s="16"/>
      <c r="J1672" s="10"/>
      <c r="K1672" s="19"/>
      <c r="L1672" s="17"/>
      <c r="M1672" s="17"/>
      <c r="N1672" s="5"/>
      <c r="O1672" s="15"/>
      <c r="P1672" s="18"/>
      <c r="Q1672" s="16"/>
      <c r="R1672" s="10"/>
      <c r="S1672" s="19"/>
      <c r="T1672" s="17"/>
      <c r="U1672" s="17"/>
      <c r="V1672" s="5"/>
      <c r="W1672" s="15"/>
      <c r="X1672" s="18"/>
      <c r="Y1672" s="16"/>
      <c r="Z1672" s="10"/>
      <c r="AA1672" s="19"/>
      <c r="AB1672" s="17"/>
      <c r="AC1672" s="17"/>
      <c r="AD1672" s="5"/>
      <c r="AE1672" s="15"/>
      <c r="AF1672" s="18"/>
      <c r="AG1672" s="16"/>
      <c r="AH1672" s="10"/>
      <c r="AI1672" s="19"/>
      <c r="AJ1672" s="17"/>
      <c r="AK1672" s="17"/>
      <c r="AL1672" s="5"/>
      <c r="AM1672" s="15"/>
      <c r="AN1672" s="18"/>
      <c r="AO1672" s="16"/>
      <c r="AP1672" s="10"/>
      <c r="AQ1672" s="19"/>
      <c r="AR1672" s="17"/>
      <c r="AS1672" s="17"/>
      <c r="AT1672" s="5"/>
      <c r="AU1672" s="15"/>
      <c r="AV1672" s="18"/>
      <c r="AW1672" s="16"/>
      <c r="AX1672" s="10"/>
      <c r="AY1672" s="19"/>
      <c r="AZ1672" s="17"/>
      <c r="BA1672" s="17"/>
      <c r="BB1672" s="5"/>
      <c r="BC1672" s="15"/>
      <c r="BD1672" s="18"/>
      <c r="BE1672" s="16"/>
      <c r="BF1672" s="10"/>
      <c r="BG1672" s="19"/>
      <c r="BH1672" s="17"/>
      <c r="BI1672" s="17"/>
      <c r="BJ1672" s="5"/>
      <c r="BK1672" s="15"/>
      <c r="BL1672" s="18"/>
      <c r="BM1672" s="16"/>
      <c r="BN1672" s="10"/>
      <c r="BO1672" s="19"/>
      <c r="BP1672" s="17"/>
      <c r="BQ1672" s="17"/>
      <c r="BR1672" s="5"/>
      <c r="BS1672" s="15"/>
      <c r="BT1672" s="18"/>
      <c r="BU1672" s="16"/>
      <c r="BV1672" s="10"/>
      <c r="BW1672" s="19"/>
      <c r="BX1672" s="17"/>
      <c r="BY1672" s="17"/>
      <c r="BZ1672" s="5"/>
      <c r="CA1672" s="15"/>
      <c r="CB1672" s="18"/>
      <c r="CC1672" s="16"/>
      <c r="CD1672" s="10"/>
      <c r="CE1672" s="19"/>
      <c r="CF1672" s="17"/>
      <c r="CG1672" s="17"/>
      <c r="CH1672" s="5"/>
      <c r="CI1672" s="15"/>
      <c r="CJ1672" s="18"/>
      <c r="CK1672" s="16"/>
      <c r="CL1672" s="10"/>
      <c r="CM1672" s="19"/>
      <c r="CN1672" s="17"/>
      <c r="CO1672" s="17"/>
      <c r="CP1672" s="5"/>
      <c r="CQ1672" s="15"/>
      <c r="CR1672" s="18"/>
      <c r="CS1672" s="16"/>
      <c r="CT1672" s="10"/>
      <c r="CU1672" s="19"/>
      <c r="CV1672" s="17"/>
      <c r="CW1672" s="17"/>
      <c r="CX1672" s="5"/>
      <c r="CY1672" s="15"/>
      <c r="CZ1672" s="18"/>
      <c r="DA1672" s="16"/>
      <c r="DB1672" s="10"/>
      <c r="DC1672" s="19"/>
      <c r="DD1672" s="17"/>
      <c r="DE1672" s="17"/>
      <c r="DF1672" s="5"/>
      <c r="DG1672" s="15"/>
      <c r="DH1672" s="18"/>
      <c r="DI1672" s="16"/>
      <c r="DJ1672" s="10"/>
      <c r="DK1672" s="19"/>
      <c r="DL1672" s="17"/>
      <c r="DM1672" s="17"/>
      <c r="DN1672" s="5"/>
      <c r="DO1672" s="15"/>
      <c r="DP1672" s="18"/>
      <c r="DQ1672" s="16"/>
      <c r="DR1672" s="10"/>
      <c r="DS1672" s="19"/>
      <c r="DT1672" s="17"/>
      <c r="DU1672" s="17"/>
      <c r="DV1672" s="5"/>
      <c r="DW1672" s="15"/>
      <c r="DX1672" s="18"/>
      <c r="DY1672" s="16"/>
      <c r="DZ1672" s="10"/>
      <c r="EA1672" s="19"/>
      <c r="EB1672" s="17"/>
      <c r="EC1672" s="17"/>
      <c r="ED1672" s="5"/>
      <c r="EE1672" s="15"/>
      <c r="EF1672" s="18"/>
      <c r="EG1672" s="16"/>
      <c r="EH1672" s="10"/>
      <c r="EI1672" s="19"/>
      <c r="EJ1672" s="17"/>
      <c r="EK1672" s="17"/>
      <c r="EL1672" s="5"/>
      <c r="EM1672" s="15"/>
      <c r="EN1672" s="18"/>
      <c r="EO1672" s="16"/>
      <c r="EP1672" s="10"/>
      <c r="EQ1672" s="19"/>
      <c r="ER1672" s="17"/>
      <c r="ES1672" s="17"/>
      <c r="ET1672" s="5"/>
      <c r="EU1672" s="15"/>
      <c r="EV1672" s="18"/>
      <c r="EW1672" s="16"/>
      <c r="EX1672" s="10"/>
      <c r="EY1672" s="19"/>
      <c r="EZ1672" s="17"/>
      <c r="FA1672" s="17"/>
      <c r="FB1672" s="5"/>
      <c r="FC1672" s="15"/>
      <c r="FD1672" s="18"/>
      <c r="FE1672" s="16"/>
      <c r="FF1672" s="10"/>
      <c r="FG1672" s="19"/>
      <c r="FH1672" s="17"/>
      <c r="FI1672" s="17"/>
      <c r="FJ1672" s="5"/>
      <c r="FK1672" s="15"/>
      <c r="FL1672" s="18"/>
      <c r="FM1672" s="16"/>
      <c r="FN1672" s="10"/>
      <c r="FO1672" s="19"/>
      <c r="FP1672" s="17"/>
      <c r="FQ1672" s="17"/>
      <c r="FR1672" s="5"/>
      <c r="FS1672" s="15"/>
      <c r="FT1672" s="18"/>
      <c r="FU1672" s="16"/>
      <c r="FV1672" s="10"/>
      <c r="FW1672" s="19"/>
      <c r="FX1672" s="17"/>
      <c r="FY1672" s="17"/>
      <c r="FZ1672" s="5"/>
      <c r="GA1672" s="15"/>
      <c r="GB1672" s="18"/>
      <c r="GC1672" s="16"/>
      <c r="GD1672" s="10"/>
      <c r="GE1672" s="19"/>
      <c r="GF1672" s="17"/>
      <c r="GG1672" s="17"/>
      <c r="GH1672" s="5"/>
      <c r="GI1672" s="15"/>
      <c r="GJ1672" s="18"/>
      <c r="GK1672" s="16"/>
      <c r="GL1672" s="10"/>
      <c r="GM1672" s="19"/>
      <c r="GN1672" s="17"/>
      <c r="GO1672" s="17"/>
      <c r="GP1672" s="5"/>
      <c r="GQ1672" s="15"/>
      <c r="GR1672" s="18"/>
      <c r="GS1672" s="16"/>
      <c r="GT1672" s="10"/>
      <c r="GU1672" s="19"/>
      <c r="GV1672" s="17"/>
      <c r="GW1672" s="17"/>
      <c r="GX1672" s="5"/>
      <c r="GY1672" s="15"/>
      <c r="GZ1672" s="18"/>
      <c r="HA1672" s="16"/>
      <c r="HB1672" s="10"/>
      <c r="HC1672" s="19"/>
      <c r="HD1672" s="17"/>
      <c r="HE1672" s="17"/>
      <c r="HF1672" s="5"/>
      <c r="HG1672" s="15"/>
      <c r="HH1672" s="18"/>
      <c r="HI1672" s="16"/>
    </row>
    <row r="1673" spans="8:217" ht="15">
      <c r="H1673" s="18"/>
      <c r="I1673" s="16"/>
      <c r="J1673" s="10"/>
      <c r="K1673" s="19"/>
      <c r="L1673" s="17"/>
      <c r="M1673" s="17"/>
      <c r="N1673" s="5"/>
      <c r="O1673" s="15"/>
      <c r="P1673" s="18"/>
      <c r="Q1673" s="16"/>
      <c r="R1673" s="10"/>
      <c r="S1673" s="19"/>
      <c r="T1673" s="17"/>
      <c r="U1673" s="17"/>
      <c r="V1673" s="5"/>
      <c r="W1673" s="15"/>
      <c r="X1673" s="18"/>
      <c r="Y1673" s="16"/>
      <c r="Z1673" s="10"/>
      <c r="AA1673" s="19"/>
      <c r="AB1673" s="17"/>
      <c r="AC1673" s="17"/>
      <c r="AD1673" s="5"/>
      <c r="AE1673" s="15"/>
      <c r="AF1673" s="18"/>
      <c r="AG1673" s="16"/>
      <c r="AH1673" s="10"/>
      <c r="AI1673" s="19"/>
      <c r="AJ1673" s="17"/>
      <c r="AK1673" s="17"/>
      <c r="AL1673" s="5"/>
      <c r="AM1673" s="15"/>
      <c r="AN1673" s="18"/>
      <c r="AO1673" s="16"/>
      <c r="AP1673" s="10"/>
      <c r="AQ1673" s="19"/>
      <c r="AR1673" s="17"/>
      <c r="AS1673" s="17"/>
      <c r="AT1673" s="5"/>
      <c r="AU1673" s="15"/>
      <c r="AV1673" s="18"/>
      <c r="AW1673" s="16"/>
      <c r="AX1673" s="10"/>
      <c r="AY1673" s="19"/>
      <c r="AZ1673" s="17"/>
      <c r="BA1673" s="17"/>
      <c r="BB1673" s="5"/>
      <c r="BC1673" s="15"/>
      <c r="BD1673" s="18"/>
      <c r="BE1673" s="16"/>
      <c r="BF1673" s="10"/>
      <c r="BG1673" s="19"/>
      <c r="BH1673" s="17"/>
      <c r="BI1673" s="17"/>
      <c r="BJ1673" s="5"/>
      <c r="BK1673" s="15"/>
      <c r="BL1673" s="18"/>
      <c r="BM1673" s="16"/>
      <c r="BN1673" s="10"/>
      <c r="BO1673" s="19"/>
      <c r="BP1673" s="17"/>
      <c r="BQ1673" s="17"/>
      <c r="BR1673" s="5"/>
      <c r="BS1673" s="15"/>
      <c r="BT1673" s="18"/>
      <c r="BU1673" s="16"/>
      <c r="BV1673" s="10"/>
      <c r="BW1673" s="19"/>
      <c r="BX1673" s="17"/>
      <c r="BY1673" s="17"/>
      <c r="BZ1673" s="5"/>
      <c r="CA1673" s="15"/>
      <c r="CB1673" s="18"/>
      <c r="CC1673" s="16"/>
      <c r="CD1673" s="10"/>
      <c r="CE1673" s="19"/>
      <c r="CF1673" s="17"/>
      <c r="CG1673" s="17"/>
      <c r="CH1673" s="5"/>
      <c r="CI1673" s="15"/>
      <c r="CJ1673" s="18"/>
      <c r="CK1673" s="16"/>
      <c r="CL1673" s="10"/>
      <c r="CM1673" s="19"/>
      <c r="CN1673" s="17"/>
      <c r="CO1673" s="17"/>
      <c r="CP1673" s="5"/>
      <c r="CQ1673" s="15"/>
      <c r="CR1673" s="18"/>
      <c r="CS1673" s="16"/>
      <c r="CT1673" s="10"/>
      <c r="CU1673" s="19"/>
      <c r="CV1673" s="17"/>
      <c r="CW1673" s="17"/>
      <c r="CX1673" s="5"/>
      <c r="CY1673" s="15"/>
      <c r="CZ1673" s="18"/>
      <c r="DA1673" s="16"/>
      <c r="DB1673" s="10"/>
      <c r="DC1673" s="19"/>
      <c r="DD1673" s="17"/>
      <c r="DE1673" s="17"/>
      <c r="DF1673" s="5"/>
      <c r="DG1673" s="15"/>
      <c r="DH1673" s="18"/>
      <c r="DI1673" s="16"/>
      <c r="DJ1673" s="10"/>
      <c r="DK1673" s="19"/>
      <c r="DL1673" s="17"/>
      <c r="DM1673" s="17"/>
      <c r="DN1673" s="5"/>
      <c r="DO1673" s="15"/>
      <c r="DP1673" s="18"/>
      <c r="DQ1673" s="16"/>
      <c r="DR1673" s="10"/>
      <c r="DS1673" s="19"/>
      <c r="DT1673" s="17"/>
      <c r="DU1673" s="17"/>
      <c r="DV1673" s="5"/>
      <c r="DW1673" s="15"/>
      <c r="DX1673" s="18"/>
      <c r="DY1673" s="16"/>
      <c r="DZ1673" s="10"/>
      <c r="EA1673" s="19"/>
      <c r="EB1673" s="17"/>
      <c r="EC1673" s="17"/>
      <c r="ED1673" s="5"/>
      <c r="EE1673" s="15"/>
      <c r="EF1673" s="18"/>
      <c r="EG1673" s="16"/>
      <c r="EH1673" s="10"/>
      <c r="EI1673" s="19"/>
      <c r="EJ1673" s="17"/>
      <c r="EK1673" s="17"/>
      <c r="EL1673" s="5"/>
      <c r="EM1673" s="15"/>
      <c r="EN1673" s="18"/>
      <c r="EO1673" s="16"/>
      <c r="EP1673" s="10"/>
      <c r="EQ1673" s="19"/>
      <c r="ER1673" s="17"/>
      <c r="ES1673" s="17"/>
      <c r="ET1673" s="5"/>
      <c r="EU1673" s="15"/>
      <c r="EV1673" s="18"/>
      <c r="EW1673" s="16"/>
      <c r="EX1673" s="10"/>
      <c r="EY1673" s="19"/>
      <c r="EZ1673" s="17"/>
      <c r="FA1673" s="17"/>
      <c r="FB1673" s="5"/>
      <c r="FC1673" s="15"/>
      <c r="FD1673" s="18"/>
      <c r="FE1673" s="16"/>
      <c r="FF1673" s="10"/>
      <c r="FG1673" s="19"/>
      <c r="FH1673" s="17"/>
      <c r="FI1673" s="17"/>
      <c r="FJ1673" s="5"/>
      <c r="FK1673" s="15"/>
      <c r="FL1673" s="18"/>
      <c r="FM1673" s="16"/>
      <c r="FN1673" s="10"/>
      <c r="FO1673" s="19"/>
      <c r="FP1673" s="17"/>
      <c r="FQ1673" s="17"/>
      <c r="FR1673" s="5"/>
      <c r="FS1673" s="15"/>
      <c r="FT1673" s="18"/>
      <c r="FU1673" s="16"/>
      <c r="FV1673" s="10"/>
      <c r="FW1673" s="19"/>
      <c r="FX1673" s="17"/>
      <c r="FY1673" s="17"/>
      <c r="FZ1673" s="5"/>
      <c r="GA1673" s="15"/>
      <c r="GB1673" s="18"/>
      <c r="GC1673" s="16"/>
      <c r="GD1673" s="10"/>
      <c r="GE1673" s="19"/>
      <c r="GF1673" s="17"/>
      <c r="GG1673" s="17"/>
      <c r="GH1673" s="5"/>
      <c r="GI1673" s="15"/>
      <c r="GJ1673" s="18"/>
      <c r="GK1673" s="16"/>
      <c r="GL1673" s="10"/>
      <c r="GM1673" s="19"/>
      <c r="GN1673" s="17"/>
      <c r="GO1673" s="17"/>
      <c r="GP1673" s="5"/>
      <c r="GQ1673" s="15"/>
      <c r="GR1673" s="18"/>
      <c r="GS1673" s="16"/>
      <c r="GT1673" s="10"/>
      <c r="GU1673" s="19"/>
      <c r="GV1673" s="17"/>
      <c r="GW1673" s="17"/>
      <c r="GX1673" s="5"/>
      <c r="GY1673" s="15"/>
      <c r="GZ1673" s="18"/>
      <c r="HA1673" s="16"/>
      <c r="HB1673" s="10"/>
      <c r="HC1673" s="19"/>
      <c r="HD1673" s="17"/>
      <c r="HE1673" s="17"/>
      <c r="HF1673" s="5"/>
      <c r="HG1673" s="15"/>
      <c r="HH1673" s="18"/>
      <c r="HI1673" s="16"/>
    </row>
    <row r="1674" spans="4:216" ht="15">
      <c r="D1674" s="1"/>
      <c r="H1674" s="9"/>
      <c r="J1674" s="10"/>
      <c r="K1674" s="20"/>
      <c r="N1674" s="5"/>
      <c r="O1674" s="6"/>
      <c r="P1674" s="9"/>
      <c r="R1674" s="10"/>
      <c r="S1674" s="20"/>
      <c r="V1674" s="5"/>
      <c r="W1674" s="6"/>
      <c r="X1674" s="9"/>
      <c r="Z1674" s="10"/>
      <c r="AA1674" s="20"/>
      <c r="AD1674" s="5"/>
      <c r="AE1674" s="6"/>
      <c r="AF1674" s="9"/>
      <c r="AH1674" s="10"/>
      <c r="AI1674" s="20"/>
      <c r="AL1674" s="5"/>
      <c r="AM1674" s="6"/>
      <c r="AN1674" s="9"/>
      <c r="AP1674" s="10"/>
      <c r="AQ1674" s="20"/>
      <c r="AT1674" s="5"/>
      <c r="AU1674" s="6"/>
      <c r="AV1674" s="9"/>
      <c r="AX1674" s="10"/>
      <c r="AY1674" s="20"/>
      <c r="BB1674" s="5"/>
      <c r="BC1674" s="6"/>
      <c r="BD1674" s="9"/>
      <c r="BF1674" s="10"/>
      <c r="BG1674" s="20"/>
      <c r="BJ1674" s="5"/>
      <c r="BK1674" s="6"/>
      <c r="BL1674" s="9"/>
      <c r="BN1674" s="10"/>
      <c r="BO1674" s="20"/>
      <c r="BR1674" s="5"/>
      <c r="BS1674" s="6"/>
      <c r="BT1674" s="9"/>
      <c r="BV1674" s="10"/>
      <c r="BW1674" s="20"/>
      <c r="BZ1674" s="5"/>
      <c r="CA1674" s="6"/>
      <c r="CB1674" s="9"/>
      <c r="CD1674" s="10"/>
      <c r="CE1674" s="20"/>
      <c r="CH1674" s="5"/>
      <c r="CI1674" s="6"/>
      <c r="CJ1674" s="9"/>
      <c r="CL1674" s="10"/>
      <c r="CM1674" s="20"/>
      <c r="CP1674" s="5"/>
      <c r="CQ1674" s="6"/>
      <c r="CR1674" s="9"/>
      <c r="CT1674" s="10"/>
      <c r="CU1674" s="20"/>
      <c r="CX1674" s="5"/>
      <c r="CY1674" s="6"/>
      <c r="CZ1674" s="9"/>
      <c r="DB1674" s="10"/>
      <c r="DC1674" s="20"/>
      <c r="DF1674" s="5"/>
      <c r="DG1674" s="6"/>
      <c r="DH1674" s="9"/>
      <c r="DJ1674" s="10"/>
      <c r="DK1674" s="20"/>
      <c r="DN1674" s="5"/>
      <c r="DO1674" s="6"/>
      <c r="DP1674" s="9"/>
      <c r="DR1674" s="10"/>
      <c r="DS1674" s="20"/>
      <c r="DV1674" s="5"/>
      <c r="DW1674" s="6"/>
      <c r="DX1674" s="9"/>
      <c r="DZ1674" s="10"/>
      <c r="EA1674" s="20"/>
      <c r="ED1674" s="5"/>
      <c r="EE1674" s="6"/>
      <c r="EF1674" s="9"/>
      <c r="EH1674" s="10"/>
      <c r="EI1674" s="20"/>
      <c r="EL1674" s="5"/>
      <c r="EM1674" s="6"/>
      <c r="EN1674" s="9"/>
      <c r="EP1674" s="10"/>
      <c r="EQ1674" s="20"/>
      <c r="ET1674" s="5"/>
      <c r="EU1674" s="6"/>
      <c r="EV1674" s="9"/>
      <c r="EX1674" s="10"/>
      <c r="EY1674" s="20"/>
      <c r="FB1674" s="5"/>
      <c r="FC1674" s="6"/>
      <c r="FD1674" s="9"/>
      <c r="FF1674" s="10"/>
      <c r="FG1674" s="20"/>
      <c r="FJ1674" s="5"/>
      <c r="FK1674" s="6"/>
      <c r="FL1674" s="9"/>
      <c r="FN1674" s="10"/>
      <c r="FO1674" s="20"/>
      <c r="FR1674" s="5"/>
      <c r="FS1674" s="6"/>
      <c r="FT1674" s="9"/>
      <c r="FV1674" s="10"/>
      <c r="FW1674" s="20"/>
      <c r="FZ1674" s="5"/>
      <c r="GA1674" s="6"/>
      <c r="GB1674" s="9"/>
      <c r="GD1674" s="10"/>
      <c r="GE1674" s="20"/>
      <c r="GH1674" s="5"/>
      <c r="GI1674" s="6"/>
      <c r="GJ1674" s="9"/>
      <c r="GL1674" s="10"/>
      <c r="GM1674" s="20"/>
      <c r="GP1674" s="5"/>
      <c r="GQ1674" s="6"/>
      <c r="GR1674" s="9"/>
      <c r="GT1674" s="10"/>
      <c r="GU1674" s="20"/>
      <c r="GX1674" s="5"/>
      <c r="GY1674" s="6"/>
      <c r="GZ1674" s="9"/>
      <c r="HB1674" s="10"/>
      <c r="HC1674" s="20"/>
      <c r="HF1674" s="5"/>
      <c r="HG1674" s="6"/>
      <c r="HH1674" s="9"/>
    </row>
    <row r="1675" spans="8:217" ht="15.75">
      <c r="H1675" s="21"/>
      <c r="I1675" s="22"/>
      <c r="J1675" s="10"/>
      <c r="K1675" s="11"/>
      <c r="N1675" s="12"/>
      <c r="O1675" s="23"/>
      <c r="P1675" s="21"/>
      <c r="Q1675" s="22"/>
      <c r="R1675" s="10"/>
      <c r="S1675" s="11"/>
      <c r="V1675" s="12"/>
      <c r="W1675" s="23"/>
      <c r="X1675" s="21"/>
      <c r="Y1675" s="22"/>
      <c r="Z1675" s="10"/>
      <c r="AA1675" s="11"/>
      <c r="AD1675" s="12"/>
      <c r="AE1675" s="23"/>
      <c r="AF1675" s="21"/>
      <c r="AG1675" s="22"/>
      <c r="AH1675" s="10"/>
      <c r="AI1675" s="11"/>
      <c r="AL1675" s="12"/>
      <c r="AM1675" s="23"/>
      <c r="AN1675" s="21"/>
      <c r="AO1675" s="22"/>
      <c r="AP1675" s="10"/>
      <c r="AQ1675" s="11"/>
      <c r="AT1675" s="12"/>
      <c r="AU1675" s="23"/>
      <c r="AV1675" s="21"/>
      <c r="AW1675" s="22"/>
      <c r="AX1675" s="10"/>
      <c r="AY1675" s="11"/>
      <c r="BB1675" s="12"/>
      <c r="BC1675" s="23"/>
      <c r="BD1675" s="21"/>
      <c r="BE1675" s="22"/>
      <c r="BF1675" s="10"/>
      <c r="BG1675" s="11"/>
      <c r="BJ1675" s="12"/>
      <c r="BK1675" s="23"/>
      <c r="BL1675" s="21"/>
      <c r="BM1675" s="22"/>
      <c r="BN1675" s="10"/>
      <c r="BO1675" s="11"/>
      <c r="BR1675" s="12"/>
      <c r="BS1675" s="23"/>
      <c r="BT1675" s="21"/>
      <c r="BU1675" s="22"/>
      <c r="BV1675" s="10"/>
      <c r="BW1675" s="11"/>
      <c r="BZ1675" s="12"/>
      <c r="CA1675" s="23"/>
      <c r="CB1675" s="21"/>
      <c r="CC1675" s="22"/>
      <c r="CD1675" s="10"/>
      <c r="CE1675" s="11"/>
      <c r="CH1675" s="12"/>
      <c r="CI1675" s="23"/>
      <c r="CJ1675" s="21"/>
      <c r="CK1675" s="22"/>
      <c r="CL1675" s="10"/>
      <c r="CM1675" s="11"/>
      <c r="CP1675" s="12"/>
      <c r="CQ1675" s="23"/>
      <c r="CR1675" s="21"/>
      <c r="CS1675" s="22"/>
      <c r="CT1675" s="10"/>
      <c r="CU1675" s="11"/>
      <c r="CX1675" s="12"/>
      <c r="CY1675" s="23"/>
      <c r="CZ1675" s="21"/>
      <c r="DA1675" s="22"/>
      <c r="DB1675" s="10"/>
      <c r="DC1675" s="11"/>
      <c r="DF1675" s="12"/>
      <c r="DG1675" s="23"/>
      <c r="DH1675" s="21"/>
      <c r="DI1675" s="22"/>
      <c r="DJ1675" s="10"/>
      <c r="DK1675" s="11"/>
      <c r="DN1675" s="12"/>
      <c r="DO1675" s="23"/>
      <c r="DP1675" s="21"/>
      <c r="DQ1675" s="22"/>
      <c r="DR1675" s="10"/>
      <c r="DS1675" s="11"/>
      <c r="DV1675" s="12"/>
      <c r="DW1675" s="23"/>
      <c r="DX1675" s="21"/>
      <c r="DY1675" s="22"/>
      <c r="DZ1675" s="10"/>
      <c r="EA1675" s="11"/>
      <c r="ED1675" s="12"/>
      <c r="EE1675" s="23"/>
      <c r="EF1675" s="21"/>
      <c r="EG1675" s="22"/>
      <c r="EH1675" s="10"/>
      <c r="EI1675" s="11"/>
      <c r="EL1675" s="12"/>
      <c r="EM1675" s="23"/>
      <c r="EN1675" s="21"/>
      <c r="EO1675" s="22"/>
      <c r="EP1675" s="10"/>
      <c r="EQ1675" s="11"/>
      <c r="ET1675" s="12"/>
      <c r="EU1675" s="23"/>
      <c r="EV1675" s="21"/>
      <c r="EW1675" s="22"/>
      <c r="EX1675" s="10"/>
      <c r="EY1675" s="11"/>
      <c r="FB1675" s="12"/>
      <c r="FC1675" s="23"/>
      <c r="FD1675" s="21"/>
      <c r="FE1675" s="22"/>
      <c r="FF1675" s="10"/>
      <c r="FG1675" s="11"/>
      <c r="FJ1675" s="12"/>
      <c r="FK1675" s="23"/>
      <c r="FL1675" s="21"/>
      <c r="FM1675" s="22"/>
      <c r="FN1675" s="10"/>
      <c r="FO1675" s="11"/>
      <c r="FR1675" s="12"/>
      <c r="FS1675" s="23"/>
      <c r="FT1675" s="21"/>
      <c r="FU1675" s="22"/>
      <c r="FV1675" s="10"/>
      <c r="FW1675" s="11"/>
      <c r="FZ1675" s="12"/>
      <c r="GA1675" s="23"/>
      <c r="GB1675" s="21"/>
      <c r="GC1675" s="22"/>
      <c r="GD1675" s="10"/>
      <c r="GE1675" s="11"/>
      <c r="GH1675" s="12"/>
      <c r="GI1675" s="23"/>
      <c r="GJ1675" s="21"/>
      <c r="GK1675" s="22"/>
      <c r="GL1675" s="10"/>
      <c r="GM1675" s="11"/>
      <c r="GP1675" s="12"/>
      <c r="GQ1675" s="23"/>
      <c r="GR1675" s="21"/>
      <c r="GS1675" s="22"/>
      <c r="GT1675" s="10"/>
      <c r="GU1675" s="11"/>
      <c r="GX1675" s="12"/>
      <c r="GY1675" s="23"/>
      <c r="GZ1675" s="21"/>
      <c r="HA1675" s="22"/>
      <c r="HB1675" s="10"/>
      <c r="HC1675" s="11"/>
      <c r="HF1675" s="12"/>
      <c r="HG1675" s="23"/>
      <c r="HH1675" s="21"/>
      <c r="HI1675" s="22"/>
    </row>
    <row r="1676" spans="8:217" ht="15">
      <c r="H1676" s="24"/>
      <c r="I1676" s="18"/>
      <c r="J1676" s="10"/>
      <c r="K1676" s="25"/>
      <c r="N1676" s="5"/>
      <c r="O1676" s="26"/>
      <c r="P1676" s="24"/>
      <c r="Q1676" s="18"/>
      <c r="R1676" s="10"/>
      <c r="S1676" s="25"/>
      <c r="V1676" s="5"/>
      <c r="W1676" s="26"/>
      <c r="X1676" s="24"/>
      <c r="Y1676" s="18"/>
      <c r="Z1676" s="10"/>
      <c r="AA1676" s="25"/>
      <c r="AD1676" s="5"/>
      <c r="AE1676" s="26"/>
      <c r="AF1676" s="24"/>
      <c r="AG1676" s="18"/>
      <c r="AH1676" s="10"/>
      <c r="AI1676" s="25"/>
      <c r="AL1676" s="5"/>
      <c r="AM1676" s="26"/>
      <c r="AN1676" s="24"/>
      <c r="AO1676" s="18"/>
      <c r="AP1676" s="10"/>
      <c r="AQ1676" s="25"/>
      <c r="AT1676" s="5"/>
      <c r="AU1676" s="26"/>
      <c r="AV1676" s="24"/>
      <c r="AW1676" s="18"/>
      <c r="AX1676" s="10"/>
      <c r="AY1676" s="25"/>
      <c r="BB1676" s="5"/>
      <c r="BC1676" s="26"/>
      <c r="BD1676" s="24"/>
      <c r="BE1676" s="18"/>
      <c r="BF1676" s="10"/>
      <c r="BG1676" s="25"/>
      <c r="BJ1676" s="5"/>
      <c r="BK1676" s="26"/>
      <c r="BL1676" s="24"/>
      <c r="BM1676" s="18"/>
      <c r="BN1676" s="10"/>
      <c r="BO1676" s="25"/>
      <c r="BR1676" s="5"/>
      <c r="BS1676" s="26"/>
      <c r="BT1676" s="24"/>
      <c r="BU1676" s="18"/>
      <c r="BV1676" s="10"/>
      <c r="BW1676" s="25"/>
      <c r="BZ1676" s="5"/>
      <c r="CA1676" s="26"/>
      <c r="CB1676" s="24"/>
      <c r="CC1676" s="18"/>
      <c r="CD1676" s="10"/>
      <c r="CE1676" s="25"/>
      <c r="CH1676" s="5"/>
      <c r="CI1676" s="26"/>
      <c r="CJ1676" s="24"/>
      <c r="CK1676" s="18"/>
      <c r="CL1676" s="10"/>
      <c r="CM1676" s="25"/>
      <c r="CP1676" s="5"/>
      <c r="CQ1676" s="26"/>
      <c r="CR1676" s="24"/>
      <c r="CS1676" s="18"/>
      <c r="CT1676" s="10"/>
      <c r="CU1676" s="25"/>
      <c r="CX1676" s="5"/>
      <c r="CY1676" s="26"/>
      <c r="CZ1676" s="24"/>
      <c r="DA1676" s="18"/>
      <c r="DB1676" s="10"/>
      <c r="DC1676" s="25"/>
      <c r="DF1676" s="5"/>
      <c r="DG1676" s="26"/>
      <c r="DH1676" s="24"/>
      <c r="DI1676" s="18"/>
      <c r="DJ1676" s="10"/>
      <c r="DK1676" s="25"/>
      <c r="DN1676" s="5"/>
      <c r="DO1676" s="26"/>
      <c r="DP1676" s="24"/>
      <c r="DQ1676" s="18"/>
      <c r="DR1676" s="10"/>
      <c r="DS1676" s="25"/>
      <c r="DV1676" s="5"/>
      <c r="DW1676" s="26"/>
      <c r="DX1676" s="24"/>
      <c r="DY1676" s="18"/>
      <c r="DZ1676" s="10"/>
      <c r="EA1676" s="25"/>
      <c r="ED1676" s="5"/>
      <c r="EE1676" s="26"/>
      <c r="EF1676" s="24"/>
      <c r="EG1676" s="18"/>
      <c r="EH1676" s="10"/>
      <c r="EI1676" s="25"/>
      <c r="EL1676" s="5"/>
      <c r="EM1676" s="26"/>
      <c r="EN1676" s="24"/>
      <c r="EO1676" s="18"/>
      <c r="EP1676" s="10"/>
      <c r="EQ1676" s="25"/>
      <c r="ET1676" s="5"/>
      <c r="EU1676" s="26"/>
      <c r="EV1676" s="24"/>
      <c r="EW1676" s="18"/>
      <c r="EX1676" s="10"/>
      <c r="EY1676" s="25"/>
      <c r="FB1676" s="5"/>
      <c r="FC1676" s="26"/>
      <c r="FD1676" s="24"/>
      <c r="FE1676" s="18"/>
      <c r="FF1676" s="10"/>
      <c r="FG1676" s="25"/>
      <c r="FJ1676" s="5"/>
      <c r="FK1676" s="26"/>
      <c r="FL1676" s="24"/>
      <c r="FM1676" s="18"/>
      <c r="FN1676" s="10"/>
      <c r="FO1676" s="25"/>
      <c r="FR1676" s="5"/>
      <c r="FS1676" s="26"/>
      <c r="FT1676" s="24"/>
      <c r="FU1676" s="18"/>
      <c r="FV1676" s="10"/>
      <c r="FW1676" s="25"/>
      <c r="FZ1676" s="5"/>
      <c r="GA1676" s="26"/>
      <c r="GB1676" s="24"/>
      <c r="GC1676" s="18"/>
      <c r="GD1676" s="10"/>
      <c r="GE1676" s="25"/>
      <c r="GH1676" s="5"/>
      <c r="GI1676" s="26"/>
      <c r="GJ1676" s="24"/>
      <c r="GK1676" s="18"/>
      <c r="GL1676" s="10"/>
      <c r="GM1676" s="25"/>
      <c r="GP1676" s="5"/>
      <c r="GQ1676" s="26"/>
      <c r="GR1676" s="24"/>
      <c r="GS1676" s="18"/>
      <c r="GT1676" s="10"/>
      <c r="GU1676" s="25"/>
      <c r="GX1676" s="5"/>
      <c r="GY1676" s="26"/>
      <c r="GZ1676" s="24"/>
      <c r="HA1676" s="18"/>
      <c r="HB1676" s="10"/>
      <c r="HC1676" s="25"/>
      <c r="HF1676" s="5"/>
      <c r="HG1676" s="26"/>
      <c r="HH1676" s="24"/>
      <c r="HI1676" s="18"/>
    </row>
    <row r="1677" spans="8:217" ht="15">
      <c r="H1677" s="24"/>
      <c r="I1677" s="18"/>
      <c r="J1677" s="10"/>
      <c r="K1677" s="25"/>
      <c r="N1677" s="5"/>
      <c r="O1677" s="26"/>
      <c r="P1677" s="24"/>
      <c r="Q1677" s="18"/>
      <c r="R1677" s="10"/>
      <c r="S1677" s="25"/>
      <c r="V1677" s="5"/>
      <c r="W1677" s="26"/>
      <c r="X1677" s="24"/>
      <c r="Y1677" s="18"/>
      <c r="Z1677" s="10"/>
      <c r="AA1677" s="25"/>
      <c r="AD1677" s="5"/>
      <c r="AE1677" s="26"/>
      <c r="AF1677" s="24"/>
      <c r="AG1677" s="18"/>
      <c r="AH1677" s="10"/>
      <c r="AI1677" s="25"/>
      <c r="AL1677" s="5"/>
      <c r="AM1677" s="26"/>
      <c r="AN1677" s="24"/>
      <c r="AO1677" s="18"/>
      <c r="AP1677" s="10"/>
      <c r="AQ1677" s="25"/>
      <c r="AT1677" s="5"/>
      <c r="AU1677" s="26"/>
      <c r="AV1677" s="24"/>
      <c r="AW1677" s="18"/>
      <c r="AX1677" s="10"/>
      <c r="AY1677" s="25"/>
      <c r="BB1677" s="5"/>
      <c r="BC1677" s="26"/>
      <c r="BD1677" s="24"/>
      <c r="BE1677" s="18"/>
      <c r="BF1677" s="10"/>
      <c r="BG1677" s="25"/>
      <c r="BJ1677" s="5"/>
      <c r="BK1677" s="26"/>
      <c r="BL1677" s="24"/>
      <c r="BM1677" s="18"/>
      <c r="BN1677" s="10"/>
      <c r="BO1677" s="25"/>
      <c r="BR1677" s="5"/>
      <c r="BS1677" s="26"/>
      <c r="BT1677" s="24"/>
      <c r="BU1677" s="18"/>
      <c r="BV1677" s="10"/>
      <c r="BW1677" s="25"/>
      <c r="BZ1677" s="5"/>
      <c r="CA1677" s="26"/>
      <c r="CB1677" s="24"/>
      <c r="CC1677" s="18"/>
      <c r="CD1677" s="10"/>
      <c r="CE1677" s="25"/>
      <c r="CH1677" s="5"/>
      <c r="CI1677" s="26"/>
      <c r="CJ1677" s="24"/>
      <c r="CK1677" s="18"/>
      <c r="CL1677" s="10"/>
      <c r="CM1677" s="25"/>
      <c r="CP1677" s="5"/>
      <c r="CQ1677" s="26"/>
      <c r="CR1677" s="24"/>
      <c r="CS1677" s="18"/>
      <c r="CT1677" s="10"/>
      <c r="CU1677" s="25"/>
      <c r="CX1677" s="5"/>
      <c r="CY1677" s="26"/>
      <c r="CZ1677" s="24"/>
      <c r="DA1677" s="18"/>
      <c r="DB1677" s="10"/>
      <c r="DC1677" s="25"/>
      <c r="DF1677" s="5"/>
      <c r="DG1677" s="26"/>
      <c r="DH1677" s="24"/>
      <c r="DI1677" s="18"/>
      <c r="DJ1677" s="10"/>
      <c r="DK1677" s="25"/>
      <c r="DN1677" s="5"/>
      <c r="DO1677" s="26"/>
      <c r="DP1677" s="24"/>
      <c r="DQ1677" s="18"/>
      <c r="DR1677" s="10"/>
      <c r="DS1677" s="25"/>
      <c r="DV1677" s="5"/>
      <c r="DW1677" s="26"/>
      <c r="DX1677" s="24"/>
      <c r="DY1677" s="18"/>
      <c r="DZ1677" s="10"/>
      <c r="EA1677" s="25"/>
      <c r="ED1677" s="5"/>
      <c r="EE1677" s="26"/>
      <c r="EF1677" s="24"/>
      <c r="EG1677" s="18"/>
      <c r="EH1677" s="10"/>
      <c r="EI1677" s="25"/>
      <c r="EL1677" s="5"/>
      <c r="EM1677" s="26"/>
      <c r="EN1677" s="24"/>
      <c r="EO1677" s="18"/>
      <c r="EP1677" s="10"/>
      <c r="EQ1677" s="25"/>
      <c r="ET1677" s="5"/>
      <c r="EU1677" s="26"/>
      <c r="EV1677" s="24"/>
      <c r="EW1677" s="18"/>
      <c r="EX1677" s="10"/>
      <c r="EY1677" s="25"/>
      <c r="FB1677" s="5"/>
      <c r="FC1677" s="26"/>
      <c r="FD1677" s="24"/>
      <c r="FE1677" s="18"/>
      <c r="FF1677" s="10"/>
      <c r="FG1677" s="25"/>
      <c r="FJ1677" s="5"/>
      <c r="FK1677" s="26"/>
      <c r="FL1677" s="24"/>
      <c r="FM1677" s="18"/>
      <c r="FN1677" s="10"/>
      <c r="FO1677" s="25"/>
      <c r="FR1677" s="5"/>
      <c r="FS1677" s="26"/>
      <c r="FT1677" s="24"/>
      <c r="FU1677" s="18"/>
      <c r="FV1677" s="10"/>
      <c r="FW1677" s="25"/>
      <c r="FZ1677" s="5"/>
      <c r="GA1677" s="26"/>
      <c r="GB1677" s="24"/>
      <c r="GC1677" s="18"/>
      <c r="GD1677" s="10"/>
      <c r="GE1677" s="25"/>
      <c r="GH1677" s="5"/>
      <c r="GI1677" s="26"/>
      <c r="GJ1677" s="24"/>
      <c r="GK1677" s="18"/>
      <c r="GL1677" s="10"/>
      <c r="GM1677" s="25"/>
      <c r="GP1677" s="5"/>
      <c r="GQ1677" s="26"/>
      <c r="GR1677" s="24"/>
      <c r="GS1677" s="18"/>
      <c r="GT1677" s="10"/>
      <c r="GU1677" s="25"/>
      <c r="GX1677" s="5"/>
      <c r="GY1677" s="26"/>
      <c r="GZ1677" s="24"/>
      <c r="HA1677" s="18"/>
      <c r="HB1677" s="10"/>
      <c r="HC1677" s="25"/>
      <c r="HF1677" s="5"/>
      <c r="HG1677" s="26"/>
      <c r="HH1677" s="24"/>
      <c r="HI1677" s="18"/>
    </row>
    <row r="1678" spans="8:217" ht="15">
      <c r="H1678" s="24"/>
      <c r="I1678" s="18"/>
      <c r="J1678" s="10"/>
      <c r="K1678" s="25"/>
      <c r="N1678" s="5"/>
      <c r="O1678" s="26"/>
      <c r="P1678" s="24"/>
      <c r="Q1678" s="18"/>
      <c r="R1678" s="10"/>
      <c r="S1678" s="25"/>
      <c r="V1678" s="5"/>
      <c r="W1678" s="26"/>
      <c r="X1678" s="24"/>
      <c r="Y1678" s="18"/>
      <c r="Z1678" s="10"/>
      <c r="AA1678" s="25"/>
      <c r="AD1678" s="5"/>
      <c r="AE1678" s="26"/>
      <c r="AF1678" s="24"/>
      <c r="AG1678" s="18"/>
      <c r="AH1678" s="10"/>
      <c r="AI1678" s="25"/>
      <c r="AL1678" s="5"/>
      <c r="AM1678" s="26"/>
      <c r="AN1678" s="24"/>
      <c r="AO1678" s="18"/>
      <c r="AP1678" s="10"/>
      <c r="AQ1678" s="25"/>
      <c r="AT1678" s="5"/>
      <c r="AU1678" s="26"/>
      <c r="AV1678" s="24"/>
      <c r="AW1678" s="18"/>
      <c r="AX1678" s="10"/>
      <c r="AY1678" s="25"/>
      <c r="BB1678" s="5"/>
      <c r="BC1678" s="26"/>
      <c r="BD1678" s="24"/>
      <c r="BE1678" s="18"/>
      <c r="BF1678" s="10"/>
      <c r="BG1678" s="25"/>
      <c r="BJ1678" s="5"/>
      <c r="BK1678" s="26"/>
      <c r="BL1678" s="24"/>
      <c r="BM1678" s="18"/>
      <c r="BN1678" s="10"/>
      <c r="BO1678" s="25"/>
      <c r="BR1678" s="5"/>
      <c r="BS1678" s="26"/>
      <c r="BT1678" s="24"/>
      <c r="BU1678" s="18"/>
      <c r="BV1678" s="10"/>
      <c r="BW1678" s="25"/>
      <c r="BZ1678" s="5"/>
      <c r="CA1678" s="26"/>
      <c r="CB1678" s="24"/>
      <c r="CC1678" s="18"/>
      <c r="CD1678" s="10"/>
      <c r="CE1678" s="25"/>
      <c r="CH1678" s="5"/>
      <c r="CI1678" s="26"/>
      <c r="CJ1678" s="24"/>
      <c r="CK1678" s="18"/>
      <c r="CL1678" s="10"/>
      <c r="CM1678" s="25"/>
      <c r="CP1678" s="5"/>
      <c r="CQ1678" s="26"/>
      <c r="CR1678" s="24"/>
      <c r="CS1678" s="18"/>
      <c r="CT1678" s="10"/>
      <c r="CU1678" s="25"/>
      <c r="CX1678" s="5"/>
      <c r="CY1678" s="26"/>
      <c r="CZ1678" s="24"/>
      <c r="DA1678" s="18"/>
      <c r="DB1678" s="10"/>
      <c r="DC1678" s="25"/>
      <c r="DF1678" s="5"/>
      <c r="DG1678" s="26"/>
      <c r="DH1678" s="24"/>
      <c r="DI1678" s="18"/>
      <c r="DJ1678" s="10"/>
      <c r="DK1678" s="25"/>
      <c r="DN1678" s="5"/>
      <c r="DO1678" s="26"/>
      <c r="DP1678" s="24"/>
      <c r="DQ1678" s="18"/>
      <c r="DR1678" s="10"/>
      <c r="DS1678" s="25"/>
      <c r="DV1678" s="5"/>
      <c r="DW1678" s="26"/>
      <c r="DX1678" s="24"/>
      <c r="DY1678" s="18"/>
      <c r="DZ1678" s="10"/>
      <c r="EA1678" s="25"/>
      <c r="ED1678" s="5"/>
      <c r="EE1678" s="26"/>
      <c r="EF1678" s="24"/>
      <c r="EG1678" s="18"/>
      <c r="EH1678" s="10"/>
      <c r="EI1678" s="25"/>
      <c r="EL1678" s="5"/>
      <c r="EM1678" s="26"/>
      <c r="EN1678" s="24"/>
      <c r="EO1678" s="18"/>
      <c r="EP1678" s="10"/>
      <c r="EQ1678" s="25"/>
      <c r="ET1678" s="5"/>
      <c r="EU1678" s="26"/>
      <c r="EV1678" s="24"/>
      <c r="EW1678" s="18"/>
      <c r="EX1678" s="10"/>
      <c r="EY1678" s="25"/>
      <c r="FB1678" s="5"/>
      <c r="FC1678" s="26"/>
      <c r="FD1678" s="24"/>
      <c r="FE1678" s="18"/>
      <c r="FF1678" s="10"/>
      <c r="FG1678" s="25"/>
      <c r="FJ1678" s="5"/>
      <c r="FK1678" s="26"/>
      <c r="FL1678" s="24"/>
      <c r="FM1678" s="18"/>
      <c r="FN1678" s="10"/>
      <c r="FO1678" s="25"/>
      <c r="FR1678" s="5"/>
      <c r="FS1678" s="26"/>
      <c r="FT1678" s="24"/>
      <c r="FU1678" s="18"/>
      <c r="FV1678" s="10"/>
      <c r="FW1678" s="25"/>
      <c r="FZ1678" s="5"/>
      <c r="GA1678" s="26"/>
      <c r="GB1678" s="24"/>
      <c r="GC1678" s="18"/>
      <c r="GD1678" s="10"/>
      <c r="GE1678" s="25"/>
      <c r="GH1678" s="5"/>
      <c r="GI1678" s="26"/>
      <c r="GJ1678" s="24"/>
      <c r="GK1678" s="18"/>
      <c r="GL1678" s="10"/>
      <c r="GM1678" s="25"/>
      <c r="GP1678" s="5"/>
      <c r="GQ1678" s="26"/>
      <c r="GR1678" s="24"/>
      <c r="GS1678" s="18"/>
      <c r="GT1678" s="10"/>
      <c r="GU1678" s="25"/>
      <c r="GX1678" s="5"/>
      <c r="GY1678" s="26"/>
      <c r="GZ1678" s="24"/>
      <c r="HA1678" s="18"/>
      <c r="HB1678" s="10"/>
      <c r="HC1678" s="25"/>
      <c r="HF1678" s="5"/>
      <c r="HG1678" s="26"/>
      <c r="HH1678" s="24"/>
      <c r="HI1678" s="18"/>
    </row>
    <row r="1679" spans="8:217" ht="15">
      <c r="H1679" s="24"/>
      <c r="I1679" s="18"/>
      <c r="J1679" s="10"/>
      <c r="K1679" s="20"/>
      <c r="N1679" s="5"/>
      <c r="O1679" s="26"/>
      <c r="P1679" s="24"/>
      <c r="Q1679" s="18"/>
      <c r="R1679" s="10"/>
      <c r="S1679" s="20"/>
      <c r="V1679" s="5"/>
      <c r="W1679" s="26"/>
      <c r="X1679" s="24"/>
      <c r="Y1679" s="18"/>
      <c r="Z1679" s="10"/>
      <c r="AA1679" s="20"/>
      <c r="AD1679" s="5"/>
      <c r="AE1679" s="26"/>
      <c r="AF1679" s="24"/>
      <c r="AG1679" s="18"/>
      <c r="AH1679" s="10"/>
      <c r="AI1679" s="20"/>
      <c r="AL1679" s="5"/>
      <c r="AM1679" s="26"/>
      <c r="AN1679" s="24"/>
      <c r="AO1679" s="18"/>
      <c r="AP1679" s="10"/>
      <c r="AQ1679" s="20"/>
      <c r="AT1679" s="5"/>
      <c r="AU1679" s="26"/>
      <c r="AV1679" s="24"/>
      <c r="AW1679" s="18"/>
      <c r="AX1679" s="10"/>
      <c r="AY1679" s="20"/>
      <c r="BB1679" s="5"/>
      <c r="BC1679" s="26"/>
      <c r="BD1679" s="24"/>
      <c r="BE1679" s="18"/>
      <c r="BF1679" s="10"/>
      <c r="BG1679" s="20"/>
      <c r="BJ1679" s="5"/>
      <c r="BK1679" s="26"/>
      <c r="BL1679" s="24"/>
      <c r="BM1679" s="18"/>
      <c r="BN1679" s="10"/>
      <c r="BO1679" s="20"/>
      <c r="BR1679" s="5"/>
      <c r="BS1679" s="26"/>
      <c r="BT1679" s="24"/>
      <c r="BU1679" s="18"/>
      <c r="BV1679" s="10"/>
      <c r="BW1679" s="20"/>
      <c r="BZ1679" s="5"/>
      <c r="CA1679" s="26"/>
      <c r="CB1679" s="24"/>
      <c r="CC1679" s="18"/>
      <c r="CD1679" s="10"/>
      <c r="CE1679" s="20"/>
      <c r="CH1679" s="5"/>
      <c r="CI1679" s="26"/>
      <c r="CJ1679" s="24"/>
      <c r="CK1679" s="18"/>
      <c r="CL1679" s="10"/>
      <c r="CM1679" s="20"/>
      <c r="CP1679" s="5"/>
      <c r="CQ1679" s="26"/>
      <c r="CR1679" s="24"/>
      <c r="CS1679" s="18"/>
      <c r="CT1679" s="10"/>
      <c r="CU1679" s="20"/>
      <c r="CX1679" s="5"/>
      <c r="CY1679" s="26"/>
      <c r="CZ1679" s="24"/>
      <c r="DA1679" s="18"/>
      <c r="DB1679" s="10"/>
      <c r="DC1679" s="20"/>
      <c r="DF1679" s="5"/>
      <c r="DG1679" s="26"/>
      <c r="DH1679" s="24"/>
      <c r="DI1679" s="18"/>
      <c r="DJ1679" s="10"/>
      <c r="DK1679" s="20"/>
      <c r="DN1679" s="5"/>
      <c r="DO1679" s="26"/>
      <c r="DP1679" s="24"/>
      <c r="DQ1679" s="18"/>
      <c r="DR1679" s="10"/>
      <c r="DS1679" s="20"/>
      <c r="DV1679" s="5"/>
      <c r="DW1679" s="26"/>
      <c r="DX1679" s="24"/>
      <c r="DY1679" s="18"/>
      <c r="DZ1679" s="10"/>
      <c r="EA1679" s="20"/>
      <c r="ED1679" s="5"/>
      <c r="EE1679" s="26"/>
      <c r="EF1679" s="24"/>
      <c r="EG1679" s="18"/>
      <c r="EH1679" s="10"/>
      <c r="EI1679" s="20"/>
      <c r="EL1679" s="5"/>
      <c r="EM1679" s="26"/>
      <c r="EN1679" s="24"/>
      <c r="EO1679" s="18"/>
      <c r="EP1679" s="10"/>
      <c r="EQ1679" s="20"/>
      <c r="ET1679" s="5"/>
      <c r="EU1679" s="26"/>
      <c r="EV1679" s="24"/>
      <c r="EW1679" s="18"/>
      <c r="EX1679" s="10"/>
      <c r="EY1679" s="20"/>
      <c r="FB1679" s="5"/>
      <c r="FC1679" s="26"/>
      <c r="FD1679" s="24"/>
      <c r="FE1679" s="18"/>
      <c r="FF1679" s="10"/>
      <c r="FG1679" s="20"/>
      <c r="FJ1679" s="5"/>
      <c r="FK1679" s="26"/>
      <c r="FL1679" s="24"/>
      <c r="FM1679" s="18"/>
      <c r="FN1679" s="10"/>
      <c r="FO1679" s="20"/>
      <c r="FR1679" s="5"/>
      <c r="FS1679" s="26"/>
      <c r="FT1679" s="24"/>
      <c r="FU1679" s="18"/>
      <c r="FV1679" s="10"/>
      <c r="FW1679" s="20"/>
      <c r="FZ1679" s="5"/>
      <c r="GA1679" s="26"/>
      <c r="GB1679" s="24"/>
      <c r="GC1679" s="18"/>
      <c r="GD1679" s="10"/>
      <c r="GE1679" s="20"/>
      <c r="GH1679" s="5"/>
      <c r="GI1679" s="26"/>
      <c r="GJ1679" s="24"/>
      <c r="GK1679" s="18"/>
      <c r="GL1679" s="10"/>
      <c r="GM1679" s="20"/>
      <c r="GP1679" s="5"/>
      <c r="GQ1679" s="26"/>
      <c r="GR1679" s="24"/>
      <c r="GS1679" s="18"/>
      <c r="GT1679" s="10"/>
      <c r="GU1679" s="20"/>
      <c r="GX1679" s="5"/>
      <c r="GY1679" s="26"/>
      <c r="GZ1679" s="24"/>
      <c r="HA1679" s="18"/>
      <c r="HB1679" s="10"/>
      <c r="HC1679" s="20"/>
      <c r="HF1679" s="5"/>
      <c r="HG1679" s="26"/>
      <c r="HH1679" s="24"/>
      <c r="HI1679" s="18"/>
    </row>
    <row r="1680" spans="8:217" ht="15.75">
      <c r="H1680" s="24"/>
      <c r="I1680" s="18"/>
      <c r="J1680" s="10"/>
      <c r="K1680" s="11"/>
      <c r="N1680" s="12"/>
      <c r="O1680" s="23"/>
      <c r="P1680" s="24"/>
      <c r="Q1680" s="18"/>
      <c r="R1680" s="10"/>
      <c r="S1680" s="11"/>
      <c r="V1680" s="12"/>
      <c r="W1680" s="23"/>
      <c r="X1680" s="24"/>
      <c r="Y1680" s="18"/>
      <c r="Z1680" s="10"/>
      <c r="AA1680" s="11"/>
      <c r="AD1680" s="12"/>
      <c r="AE1680" s="23"/>
      <c r="AF1680" s="24"/>
      <c r="AG1680" s="18"/>
      <c r="AH1680" s="10"/>
      <c r="AI1680" s="11"/>
      <c r="AL1680" s="12"/>
      <c r="AM1680" s="23"/>
      <c r="AN1680" s="24"/>
      <c r="AO1680" s="18"/>
      <c r="AP1680" s="10"/>
      <c r="AQ1680" s="11"/>
      <c r="AT1680" s="12"/>
      <c r="AU1680" s="23"/>
      <c r="AV1680" s="24"/>
      <c r="AW1680" s="18"/>
      <c r="AX1680" s="10"/>
      <c r="AY1680" s="11"/>
      <c r="BB1680" s="12"/>
      <c r="BC1680" s="23"/>
      <c r="BD1680" s="24"/>
      <c r="BE1680" s="18"/>
      <c r="BF1680" s="10"/>
      <c r="BG1680" s="11"/>
      <c r="BJ1680" s="12"/>
      <c r="BK1680" s="23"/>
      <c r="BL1680" s="24"/>
      <c r="BM1680" s="18"/>
      <c r="BN1680" s="10"/>
      <c r="BO1680" s="11"/>
      <c r="BR1680" s="12"/>
      <c r="BS1680" s="23"/>
      <c r="BT1680" s="24"/>
      <c r="BU1680" s="18"/>
      <c r="BV1680" s="10"/>
      <c r="BW1680" s="11"/>
      <c r="BZ1680" s="12"/>
      <c r="CA1680" s="23"/>
      <c r="CB1680" s="24"/>
      <c r="CC1680" s="18"/>
      <c r="CD1680" s="10"/>
      <c r="CE1680" s="11"/>
      <c r="CH1680" s="12"/>
      <c r="CI1680" s="23"/>
      <c r="CJ1680" s="24"/>
      <c r="CK1680" s="18"/>
      <c r="CL1680" s="10"/>
      <c r="CM1680" s="11"/>
      <c r="CP1680" s="12"/>
      <c r="CQ1680" s="23"/>
      <c r="CR1680" s="24"/>
      <c r="CS1680" s="18"/>
      <c r="CT1680" s="10"/>
      <c r="CU1680" s="11"/>
      <c r="CX1680" s="12"/>
      <c r="CY1680" s="23"/>
      <c r="CZ1680" s="24"/>
      <c r="DA1680" s="18"/>
      <c r="DB1680" s="10"/>
      <c r="DC1680" s="11"/>
      <c r="DF1680" s="12"/>
      <c r="DG1680" s="23"/>
      <c r="DH1680" s="24"/>
      <c r="DI1680" s="18"/>
      <c r="DJ1680" s="10"/>
      <c r="DK1680" s="11"/>
      <c r="DN1680" s="12"/>
      <c r="DO1680" s="23"/>
      <c r="DP1680" s="24"/>
      <c r="DQ1680" s="18"/>
      <c r="DR1680" s="10"/>
      <c r="DS1680" s="11"/>
      <c r="DV1680" s="12"/>
      <c r="DW1680" s="23"/>
      <c r="DX1680" s="24"/>
      <c r="DY1680" s="18"/>
      <c r="DZ1680" s="10"/>
      <c r="EA1680" s="11"/>
      <c r="ED1680" s="12"/>
      <c r="EE1680" s="23"/>
      <c r="EF1680" s="24"/>
      <c r="EG1680" s="18"/>
      <c r="EH1680" s="10"/>
      <c r="EI1680" s="11"/>
      <c r="EL1680" s="12"/>
      <c r="EM1680" s="23"/>
      <c r="EN1680" s="24"/>
      <c r="EO1680" s="18"/>
      <c r="EP1680" s="10"/>
      <c r="EQ1680" s="11"/>
      <c r="ET1680" s="12"/>
      <c r="EU1680" s="23"/>
      <c r="EV1680" s="24"/>
      <c r="EW1680" s="18"/>
      <c r="EX1680" s="10"/>
      <c r="EY1680" s="11"/>
      <c r="FB1680" s="12"/>
      <c r="FC1680" s="23"/>
      <c r="FD1680" s="24"/>
      <c r="FE1680" s="18"/>
      <c r="FF1680" s="10"/>
      <c r="FG1680" s="11"/>
      <c r="FJ1680" s="12"/>
      <c r="FK1680" s="23"/>
      <c r="FL1680" s="24"/>
      <c r="FM1680" s="18"/>
      <c r="FN1680" s="10"/>
      <c r="FO1680" s="11"/>
      <c r="FR1680" s="12"/>
      <c r="FS1680" s="23"/>
      <c r="FT1680" s="24"/>
      <c r="FU1680" s="18"/>
      <c r="FV1680" s="10"/>
      <c r="FW1680" s="11"/>
      <c r="FZ1680" s="12"/>
      <c r="GA1680" s="23"/>
      <c r="GB1680" s="24"/>
      <c r="GC1680" s="18"/>
      <c r="GD1680" s="10"/>
      <c r="GE1680" s="11"/>
      <c r="GH1680" s="12"/>
      <c r="GI1680" s="23"/>
      <c r="GJ1680" s="24"/>
      <c r="GK1680" s="18"/>
      <c r="GL1680" s="10"/>
      <c r="GM1680" s="11"/>
      <c r="GP1680" s="12"/>
      <c r="GQ1680" s="23"/>
      <c r="GR1680" s="24"/>
      <c r="GS1680" s="18"/>
      <c r="GT1680" s="10"/>
      <c r="GU1680" s="11"/>
      <c r="GX1680" s="12"/>
      <c r="GY1680" s="23"/>
      <c r="GZ1680" s="24"/>
      <c r="HA1680" s="18"/>
      <c r="HB1680" s="10"/>
      <c r="HC1680" s="11"/>
      <c r="HF1680" s="12"/>
      <c r="HG1680" s="23"/>
      <c r="HH1680" s="24"/>
      <c r="HI1680" s="18"/>
    </row>
    <row r="1681" spans="8:217" ht="43.5" customHeight="1">
      <c r="H1681" s="24"/>
      <c r="I1681" s="18"/>
      <c r="J1681" s="10"/>
      <c r="K1681" s="25"/>
      <c r="N1681" s="5"/>
      <c r="O1681" s="26"/>
      <c r="P1681" s="24"/>
      <c r="Q1681" s="18"/>
      <c r="R1681" s="10"/>
      <c r="S1681" s="25"/>
      <c r="V1681" s="5"/>
      <c r="W1681" s="26"/>
      <c r="X1681" s="24"/>
      <c r="Y1681" s="18"/>
      <c r="Z1681" s="10"/>
      <c r="AA1681" s="25"/>
      <c r="AD1681" s="5"/>
      <c r="AE1681" s="26"/>
      <c r="AF1681" s="24"/>
      <c r="AG1681" s="18"/>
      <c r="AH1681" s="10"/>
      <c r="AI1681" s="25"/>
      <c r="AL1681" s="5"/>
      <c r="AM1681" s="26"/>
      <c r="AN1681" s="24"/>
      <c r="AO1681" s="18"/>
      <c r="AP1681" s="10"/>
      <c r="AQ1681" s="25"/>
      <c r="AT1681" s="5"/>
      <c r="AU1681" s="26"/>
      <c r="AV1681" s="24"/>
      <c r="AW1681" s="18"/>
      <c r="AX1681" s="10"/>
      <c r="AY1681" s="25"/>
      <c r="BB1681" s="5"/>
      <c r="BC1681" s="26"/>
      <c r="BD1681" s="24"/>
      <c r="BE1681" s="18"/>
      <c r="BF1681" s="10"/>
      <c r="BG1681" s="25"/>
      <c r="BJ1681" s="5"/>
      <c r="BK1681" s="26"/>
      <c r="BL1681" s="24"/>
      <c r="BM1681" s="18"/>
      <c r="BN1681" s="10"/>
      <c r="BO1681" s="25"/>
      <c r="BR1681" s="5"/>
      <c r="BS1681" s="26"/>
      <c r="BT1681" s="24"/>
      <c r="BU1681" s="18"/>
      <c r="BV1681" s="10"/>
      <c r="BW1681" s="25"/>
      <c r="BZ1681" s="5"/>
      <c r="CA1681" s="26"/>
      <c r="CB1681" s="24"/>
      <c r="CC1681" s="18"/>
      <c r="CD1681" s="10"/>
      <c r="CE1681" s="25"/>
      <c r="CH1681" s="5"/>
      <c r="CI1681" s="26"/>
      <c r="CJ1681" s="24"/>
      <c r="CK1681" s="18"/>
      <c r="CL1681" s="10"/>
      <c r="CM1681" s="25"/>
      <c r="CP1681" s="5"/>
      <c r="CQ1681" s="26"/>
      <c r="CR1681" s="24"/>
      <c r="CS1681" s="18"/>
      <c r="CT1681" s="10"/>
      <c r="CU1681" s="25"/>
      <c r="CX1681" s="5"/>
      <c r="CY1681" s="26"/>
      <c r="CZ1681" s="24"/>
      <c r="DA1681" s="18"/>
      <c r="DB1681" s="10"/>
      <c r="DC1681" s="25"/>
      <c r="DF1681" s="5"/>
      <c r="DG1681" s="26"/>
      <c r="DH1681" s="24"/>
      <c r="DI1681" s="18"/>
      <c r="DJ1681" s="10"/>
      <c r="DK1681" s="25"/>
      <c r="DN1681" s="5"/>
      <c r="DO1681" s="26"/>
      <c r="DP1681" s="24"/>
      <c r="DQ1681" s="18"/>
      <c r="DR1681" s="10"/>
      <c r="DS1681" s="25"/>
      <c r="DV1681" s="5"/>
      <c r="DW1681" s="26"/>
      <c r="DX1681" s="24"/>
      <c r="DY1681" s="18"/>
      <c r="DZ1681" s="10"/>
      <c r="EA1681" s="25"/>
      <c r="ED1681" s="5"/>
      <c r="EE1681" s="26"/>
      <c r="EF1681" s="24"/>
      <c r="EG1681" s="18"/>
      <c r="EH1681" s="10"/>
      <c r="EI1681" s="25"/>
      <c r="EL1681" s="5"/>
      <c r="EM1681" s="26"/>
      <c r="EN1681" s="24"/>
      <c r="EO1681" s="18"/>
      <c r="EP1681" s="10"/>
      <c r="EQ1681" s="25"/>
      <c r="ET1681" s="5"/>
      <c r="EU1681" s="26"/>
      <c r="EV1681" s="24"/>
      <c r="EW1681" s="18"/>
      <c r="EX1681" s="10"/>
      <c r="EY1681" s="25"/>
      <c r="FB1681" s="5"/>
      <c r="FC1681" s="26"/>
      <c r="FD1681" s="24"/>
      <c r="FE1681" s="18"/>
      <c r="FF1681" s="10"/>
      <c r="FG1681" s="25"/>
      <c r="FJ1681" s="5"/>
      <c r="FK1681" s="26"/>
      <c r="FL1681" s="24"/>
      <c r="FM1681" s="18"/>
      <c r="FN1681" s="10"/>
      <c r="FO1681" s="25"/>
      <c r="FR1681" s="5"/>
      <c r="FS1681" s="26"/>
      <c r="FT1681" s="24"/>
      <c r="FU1681" s="18"/>
      <c r="FV1681" s="10"/>
      <c r="FW1681" s="25"/>
      <c r="FZ1681" s="5"/>
      <c r="GA1681" s="26"/>
      <c r="GB1681" s="24"/>
      <c r="GC1681" s="18"/>
      <c r="GD1681" s="10"/>
      <c r="GE1681" s="25"/>
      <c r="GH1681" s="5"/>
      <c r="GI1681" s="26"/>
      <c r="GJ1681" s="24"/>
      <c r="GK1681" s="18"/>
      <c r="GL1681" s="10"/>
      <c r="GM1681" s="25"/>
      <c r="GP1681" s="5"/>
      <c r="GQ1681" s="26"/>
      <c r="GR1681" s="24"/>
      <c r="GS1681" s="18"/>
      <c r="GT1681" s="10"/>
      <c r="GU1681" s="25"/>
      <c r="GX1681" s="5"/>
      <c r="GY1681" s="26"/>
      <c r="GZ1681" s="24"/>
      <c r="HA1681" s="18"/>
      <c r="HB1681" s="10"/>
      <c r="HC1681" s="25"/>
      <c r="HF1681" s="5"/>
      <c r="HG1681" s="26"/>
      <c r="HH1681" s="24"/>
      <c r="HI1681" s="18"/>
    </row>
    <row r="1682" spans="8:217" ht="42.75" customHeight="1">
      <c r="H1682" s="24"/>
      <c r="I1682" s="18"/>
      <c r="J1682" s="10"/>
      <c r="K1682" s="25"/>
      <c r="N1682" s="5"/>
      <c r="O1682" s="26"/>
      <c r="P1682" s="24"/>
      <c r="Q1682" s="18"/>
      <c r="R1682" s="10"/>
      <c r="S1682" s="25"/>
      <c r="V1682" s="5"/>
      <c r="W1682" s="26"/>
      <c r="X1682" s="24"/>
      <c r="Y1682" s="18"/>
      <c r="Z1682" s="10"/>
      <c r="AA1682" s="25"/>
      <c r="AD1682" s="5"/>
      <c r="AE1682" s="26"/>
      <c r="AF1682" s="24"/>
      <c r="AG1682" s="18"/>
      <c r="AH1682" s="10"/>
      <c r="AI1682" s="25"/>
      <c r="AL1682" s="5"/>
      <c r="AM1682" s="26"/>
      <c r="AN1682" s="24"/>
      <c r="AO1682" s="18"/>
      <c r="AP1682" s="10"/>
      <c r="AQ1682" s="25"/>
      <c r="AT1682" s="5"/>
      <c r="AU1682" s="26"/>
      <c r="AV1682" s="24"/>
      <c r="AW1682" s="18"/>
      <c r="AX1682" s="10"/>
      <c r="AY1682" s="25"/>
      <c r="BB1682" s="5"/>
      <c r="BC1682" s="26"/>
      <c r="BD1682" s="24"/>
      <c r="BE1682" s="18"/>
      <c r="BF1682" s="10"/>
      <c r="BG1682" s="25"/>
      <c r="BJ1682" s="5"/>
      <c r="BK1682" s="26"/>
      <c r="BL1682" s="24"/>
      <c r="BM1682" s="18"/>
      <c r="BN1682" s="10"/>
      <c r="BO1682" s="25"/>
      <c r="BR1682" s="5"/>
      <c r="BS1682" s="26"/>
      <c r="BT1682" s="24"/>
      <c r="BU1682" s="18"/>
      <c r="BV1682" s="10"/>
      <c r="BW1682" s="25"/>
      <c r="BZ1682" s="5"/>
      <c r="CA1682" s="26"/>
      <c r="CB1682" s="24"/>
      <c r="CC1682" s="18"/>
      <c r="CD1682" s="10"/>
      <c r="CE1682" s="25"/>
      <c r="CH1682" s="5"/>
      <c r="CI1682" s="26"/>
      <c r="CJ1682" s="24"/>
      <c r="CK1682" s="18"/>
      <c r="CL1682" s="10"/>
      <c r="CM1682" s="25"/>
      <c r="CP1682" s="5"/>
      <c r="CQ1682" s="26"/>
      <c r="CR1682" s="24"/>
      <c r="CS1682" s="18"/>
      <c r="CT1682" s="10"/>
      <c r="CU1682" s="25"/>
      <c r="CX1682" s="5"/>
      <c r="CY1682" s="26"/>
      <c r="CZ1682" s="24"/>
      <c r="DA1682" s="18"/>
      <c r="DB1682" s="10"/>
      <c r="DC1682" s="25"/>
      <c r="DF1682" s="5"/>
      <c r="DG1682" s="26"/>
      <c r="DH1682" s="24"/>
      <c r="DI1682" s="18"/>
      <c r="DJ1682" s="10"/>
      <c r="DK1682" s="25"/>
      <c r="DN1682" s="5"/>
      <c r="DO1682" s="26"/>
      <c r="DP1682" s="24"/>
      <c r="DQ1682" s="18"/>
      <c r="DR1682" s="10"/>
      <c r="DS1682" s="25"/>
      <c r="DV1682" s="5"/>
      <c r="DW1682" s="26"/>
      <c r="DX1682" s="24"/>
      <c r="DY1682" s="18"/>
      <c r="DZ1682" s="10"/>
      <c r="EA1682" s="25"/>
      <c r="ED1682" s="5"/>
      <c r="EE1682" s="26"/>
      <c r="EF1682" s="24"/>
      <c r="EG1682" s="18"/>
      <c r="EH1682" s="10"/>
      <c r="EI1682" s="25"/>
      <c r="EL1682" s="5"/>
      <c r="EM1682" s="26"/>
      <c r="EN1682" s="24"/>
      <c r="EO1682" s="18"/>
      <c r="EP1682" s="10"/>
      <c r="EQ1682" s="25"/>
      <c r="ET1682" s="5"/>
      <c r="EU1682" s="26"/>
      <c r="EV1682" s="24"/>
      <c r="EW1682" s="18"/>
      <c r="EX1682" s="10"/>
      <c r="EY1682" s="25"/>
      <c r="FB1682" s="5"/>
      <c r="FC1682" s="26"/>
      <c r="FD1682" s="24"/>
      <c r="FE1682" s="18"/>
      <c r="FF1682" s="10"/>
      <c r="FG1682" s="25"/>
      <c r="FJ1682" s="5"/>
      <c r="FK1682" s="26"/>
      <c r="FL1682" s="24"/>
      <c r="FM1682" s="18"/>
      <c r="FN1682" s="10"/>
      <c r="FO1682" s="25"/>
      <c r="FR1682" s="5"/>
      <c r="FS1682" s="26"/>
      <c r="FT1682" s="24"/>
      <c r="FU1682" s="18"/>
      <c r="FV1682" s="10"/>
      <c r="FW1682" s="25"/>
      <c r="FZ1682" s="5"/>
      <c r="GA1682" s="26"/>
      <c r="GB1682" s="24"/>
      <c r="GC1682" s="18"/>
      <c r="GD1682" s="10"/>
      <c r="GE1682" s="25"/>
      <c r="GH1682" s="5"/>
      <c r="GI1682" s="26"/>
      <c r="GJ1682" s="24"/>
      <c r="GK1682" s="18"/>
      <c r="GL1682" s="10"/>
      <c r="GM1682" s="25"/>
      <c r="GP1682" s="5"/>
      <c r="GQ1682" s="26"/>
      <c r="GR1682" s="24"/>
      <c r="GS1682" s="18"/>
      <c r="GT1682" s="10"/>
      <c r="GU1682" s="25"/>
      <c r="GX1682" s="5"/>
      <c r="GY1682" s="26"/>
      <c r="GZ1682" s="24"/>
      <c r="HA1682" s="18"/>
      <c r="HB1682" s="10"/>
      <c r="HC1682" s="25"/>
      <c r="HF1682" s="5"/>
      <c r="HG1682" s="26"/>
      <c r="HH1682" s="24"/>
      <c r="HI1682" s="18"/>
    </row>
    <row r="1683" spans="8:217" ht="15">
      <c r="H1683" s="24"/>
      <c r="I1683" s="18"/>
      <c r="J1683" s="10"/>
      <c r="K1683" s="25"/>
      <c r="N1683" s="5"/>
      <c r="O1683" s="26"/>
      <c r="P1683" s="24"/>
      <c r="Q1683" s="18"/>
      <c r="R1683" s="10"/>
      <c r="S1683" s="25"/>
      <c r="V1683" s="5"/>
      <c r="W1683" s="26"/>
      <c r="X1683" s="24"/>
      <c r="Y1683" s="18"/>
      <c r="Z1683" s="10"/>
      <c r="AA1683" s="25"/>
      <c r="AD1683" s="5"/>
      <c r="AE1683" s="26"/>
      <c r="AF1683" s="24"/>
      <c r="AG1683" s="18"/>
      <c r="AH1683" s="10"/>
      <c r="AI1683" s="25"/>
      <c r="AL1683" s="5"/>
      <c r="AM1683" s="26"/>
      <c r="AN1683" s="24"/>
      <c r="AO1683" s="18"/>
      <c r="AP1683" s="10"/>
      <c r="AQ1683" s="25"/>
      <c r="AT1683" s="5"/>
      <c r="AU1683" s="26"/>
      <c r="AV1683" s="24"/>
      <c r="AW1683" s="18"/>
      <c r="AX1683" s="10"/>
      <c r="AY1683" s="25"/>
      <c r="BB1683" s="5"/>
      <c r="BC1683" s="26"/>
      <c r="BD1683" s="24"/>
      <c r="BE1683" s="18"/>
      <c r="BF1683" s="10"/>
      <c r="BG1683" s="25"/>
      <c r="BJ1683" s="5"/>
      <c r="BK1683" s="26"/>
      <c r="BL1683" s="24"/>
      <c r="BM1683" s="18"/>
      <c r="BN1683" s="10"/>
      <c r="BO1683" s="25"/>
      <c r="BR1683" s="5"/>
      <c r="BS1683" s="26"/>
      <c r="BT1683" s="24"/>
      <c r="BU1683" s="18"/>
      <c r="BV1683" s="10"/>
      <c r="BW1683" s="25"/>
      <c r="BZ1683" s="5"/>
      <c r="CA1683" s="26"/>
      <c r="CB1683" s="24"/>
      <c r="CC1683" s="18"/>
      <c r="CD1683" s="10"/>
      <c r="CE1683" s="25"/>
      <c r="CH1683" s="5"/>
      <c r="CI1683" s="26"/>
      <c r="CJ1683" s="24"/>
      <c r="CK1683" s="18"/>
      <c r="CL1683" s="10"/>
      <c r="CM1683" s="25"/>
      <c r="CP1683" s="5"/>
      <c r="CQ1683" s="26"/>
      <c r="CR1683" s="24"/>
      <c r="CS1683" s="18"/>
      <c r="CT1683" s="10"/>
      <c r="CU1683" s="25"/>
      <c r="CX1683" s="5"/>
      <c r="CY1683" s="26"/>
      <c r="CZ1683" s="24"/>
      <c r="DA1683" s="18"/>
      <c r="DB1683" s="10"/>
      <c r="DC1683" s="25"/>
      <c r="DF1683" s="5"/>
      <c r="DG1683" s="26"/>
      <c r="DH1683" s="24"/>
      <c r="DI1683" s="18"/>
      <c r="DJ1683" s="10"/>
      <c r="DK1683" s="25"/>
      <c r="DN1683" s="5"/>
      <c r="DO1683" s="26"/>
      <c r="DP1683" s="24"/>
      <c r="DQ1683" s="18"/>
      <c r="DR1683" s="10"/>
      <c r="DS1683" s="25"/>
      <c r="DV1683" s="5"/>
      <c r="DW1683" s="26"/>
      <c r="DX1683" s="24"/>
      <c r="DY1683" s="18"/>
      <c r="DZ1683" s="10"/>
      <c r="EA1683" s="25"/>
      <c r="ED1683" s="5"/>
      <c r="EE1683" s="26"/>
      <c r="EF1683" s="24"/>
      <c r="EG1683" s="18"/>
      <c r="EH1683" s="10"/>
      <c r="EI1683" s="25"/>
      <c r="EL1683" s="5"/>
      <c r="EM1683" s="26"/>
      <c r="EN1683" s="24"/>
      <c r="EO1683" s="18"/>
      <c r="EP1683" s="10"/>
      <c r="EQ1683" s="25"/>
      <c r="ET1683" s="5"/>
      <c r="EU1683" s="26"/>
      <c r="EV1683" s="24"/>
      <c r="EW1683" s="18"/>
      <c r="EX1683" s="10"/>
      <c r="EY1683" s="25"/>
      <c r="FB1683" s="5"/>
      <c r="FC1683" s="26"/>
      <c r="FD1683" s="24"/>
      <c r="FE1683" s="18"/>
      <c r="FF1683" s="10"/>
      <c r="FG1683" s="25"/>
      <c r="FJ1683" s="5"/>
      <c r="FK1683" s="26"/>
      <c r="FL1683" s="24"/>
      <c r="FM1683" s="18"/>
      <c r="FN1683" s="10"/>
      <c r="FO1683" s="25"/>
      <c r="FR1683" s="5"/>
      <c r="FS1683" s="26"/>
      <c r="FT1683" s="24"/>
      <c r="FU1683" s="18"/>
      <c r="FV1683" s="10"/>
      <c r="FW1683" s="25"/>
      <c r="FZ1683" s="5"/>
      <c r="GA1683" s="26"/>
      <c r="GB1683" s="24"/>
      <c r="GC1683" s="18"/>
      <c r="GD1683" s="10"/>
      <c r="GE1683" s="25"/>
      <c r="GH1683" s="5"/>
      <c r="GI1683" s="26"/>
      <c r="GJ1683" s="24"/>
      <c r="GK1683" s="18"/>
      <c r="GL1683" s="10"/>
      <c r="GM1683" s="25"/>
      <c r="GP1683" s="5"/>
      <c r="GQ1683" s="26"/>
      <c r="GR1683" s="24"/>
      <c r="GS1683" s="18"/>
      <c r="GT1683" s="10"/>
      <c r="GU1683" s="25"/>
      <c r="GX1683" s="5"/>
      <c r="GY1683" s="26"/>
      <c r="GZ1683" s="24"/>
      <c r="HA1683" s="18"/>
      <c r="HB1683" s="10"/>
      <c r="HC1683" s="25"/>
      <c r="HF1683" s="5"/>
      <c r="HG1683" s="26"/>
      <c r="HH1683" s="24"/>
      <c r="HI1683" s="18"/>
    </row>
    <row r="1684" spans="8:217" ht="15">
      <c r="H1684" s="24"/>
      <c r="I1684" s="18"/>
      <c r="J1684" s="10"/>
      <c r="K1684" s="20"/>
      <c r="N1684" s="5"/>
      <c r="O1684" s="26"/>
      <c r="P1684" s="24"/>
      <c r="Q1684" s="18"/>
      <c r="R1684" s="10"/>
      <c r="S1684" s="20"/>
      <c r="V1684" s="5"/>
      <c r="W1684" s="26"/>
      <c r="X1684" s="24"/>
      <c r="Y1684" s="18"/>
      <c r="Z1684" s="10"/>
      <c r="AA1684" s="20"/>
      <c r="AD1684" s="5"/>
      <c r="AE1684" s="26"/>
      <c r="AF1684" s="24"/>
      <c r="AG1684" s="18"/>
      <c r="AH1684" s="10"/>
      <c r="AI1684" s="20"/>
      <c r="AL1684" s="5"/>
      <c r="AM1684" s="26"/>
      <c r="AN1684" s="24"/>
      <c r="AO1684" s="18"/>
      <c r="AP1684" s="10"/>
      <c r="AQ1684" s="20"/>
      <c r="AT1684" s="5"/>
      <c r="AU1684" s="26"/>
      <c r="AV1684" s="24"/>
      <c r="AW1684" s="18"/>
      <c r="AX1684" s="10"/>
      <c r="AY1684" s="20"/>
      <c r="BB1684" s="5"/>
      <c r="BC1684" s="26"/>
      <c r="BD1684" s="24"/>
      <c r="BE1684" s="18"/>
      <c r="BF1684" s="10"/>
      <c r="BG1684" s="20"/>
      <c r="BJ1684" s="5"/>
      <c r="BK1684" s="26"/>
      <c r="BL1684" s="24"/>
      <c r="BM1684" s="18"/>
      <c r="BN1684" s="10"/>
      <c r="BO1684" s="20"/>
      <c r="BR1684" s="5"/>
      <c r="BS1684" s="26"/>
      <c r="BT1684" s="24"/>
      <c r="BU1684" s="18"/>
      <c r="BV1684" s="10"/>
      <c r="BW1684" s="20"/>
      <c r="BZ1684" s="5"/>
      <c r="CA1684" s="26"/>
      <c r="CB1684" s="24"/>
      <c r="CC1684" s="18"/>
      <c r="CD1684" s="10"/>
      <c r="CE1684" s="20"/>
      <c r="CH1684" s="5"/>
      <c r="CI1684" s="26"/>
      <c r="CJ1684" s="24"/>
      <c r="CK1684" s="18"/>
      <c r="CL1684" s="10"/>
      <c r="CM1684" s="20"/>
      <c r="CP1684" s="5"/>
      <c r="CQ1684" s="26"/>
      <c r="CR1684" s="24"/>
      <c r="CS1684" s="18"/>
      <c r="CT1684" s="10"/>
      <c r="CU1684" s="20"/>
      <c r="CX1684" s="5"/>
      <c r="CY1684" s="26"/>
      <c r="CZ1684" s="24"/>
      <c r="DA1684" s="18"/>
      <c r="DB1684" s="10"/>
      <c r="DC1684" s="20"/>
      <c r="DF1684" s="5"/>
      <c r="DG1684" s="26"/>
      <c r="DH1684" s="24"/>
      <c r="DI1684" s="18"/>
      <c r="DJ1684" s="10"/>
      <c r="DK1684" s="20"/>
      <c r="DN1684" s="5"/>
      <c r="DO1684" s="26"/>
      <c r="DP1684" s="24"/>
      <c r="DQ1684" s="18"/>
      <c r="DR1684" s="10"/>
      <c r="DS1684" s="20"/>
      <c r="DV1684" s="5"/>
      <c r="DW1684" s="26"/>
      <c r="DX1684" s="24"/>
      <c r="DY1684" s="18"/>
      <c r="DZ1684" s="10"/>
      <c r="EA1684" s="20"/>
      <c r="ED1684" s="5"/>
      <c r="EE1684" s="26"/>
      <c r="EF1684" s="24"/>
      <c r="EG1684" s="18"/>
      <c r="EH1684" s="10"/>
      <c r="EI1684" s="20"/>
      <c r="EL1684" s="5"/>
      <c r="EM1684" s="26"/>
      <c r="EN1684" s="24"/>
      <c r="EO1684" s="18"/>
      <c r="EP1684" s="10"/>
      <c r="EQ1684" s="20"/>
      <c r="ET1684" s="5"/>
      <c r="EU1684" s="26"/>
      <c r="EV1684" s="24"/>
      <c r="EW1684" s="18"/>
      <c r="EX1684" s="10"/>
      <c r="EY1684" s="20"/>
      <c r="FB1684" s="5"/>
      <c r="FC1684" s="26"/>
      <c r="FD1684" s="24"/>
      <c r="FE1684" s="18"/>
      <c r="FF1684" s="10"/>
      <c r="FG1684" s="20"/>
      <c r="FJ1684" s="5"/>
      <c r="FK1684" s="26"/>
      <c r="FL1684" s="24"/>
      <c r="FM1684" s="18"/>
      <c r="FN1684" s="10"/>
      <c r="FO1684" s="20"/>
      <c r="FR1684" s="5"/>
      <c r="FS1684" s="26"/>
      <c r="FT1684" s="24"/>
      <c r="FU1684" s="18"/>
      <c r="FV1684" s="10"/>
      <c r="FW1684" s="20"/>
      <c r="FZ1684" s="5"/>
      <c r="GA1684" s="26"/>
      <c r="GB1684" s="24"/>
      <c r="GC1684" s="18"/>
      <c r="GD1684" s="10"/>
      <c r="GE1684" s="20"/>
      <c r="GH1684" s="5"/>
      <c r="GI1684" s="26"/>
      <c r="GJ1684" s="24"/>
      <c r="GK1684" s="18"/>
      <c r="GL1684" s="10"/>
      <c r="GM1684" s="20"/>
      <c r="GP1684" s="5"/>
      <c r="GQ1684" s="26"/>
      <c r="GR1684" s="24"/>
      <c r="GS1684" s="18"/>
      <c r="GT1684" s="10"/>
      <c r="GU1684" s="20"/>
      <c r="GX1684" s="5"/>
      <c r="GY1684" s="26"/>
      <c r="GZ1684" s="24"/>
      <c r="HA1684" s="18"/>
      <c r="HB1684" s="10"/>
      <c r="HC1684" s="20"/>
      <c r="HF1684" s="5"/>
      <c r="HG1684" s="26"/>
      <c r="HH1684" s="24"/>
      <c r="HI1684" s="18"/>
    </row>
    <row r="1685" spans="8:217" ht="15.75">
      <c r="H1685" s="24"/>
      <c r="I1685" s="18"/>
      <c r="J1685" s="10"/>
      <c r="K1685" s="11"/>
      <c r="N1685" s="12"/>
      <c r="O1685" s="26"/>
      <c r="P1685" s="24"/>
      <c r="Q1685" s="18"/>
      <c r="R1685" s="10"/>
      <c r="S1685" s="11"/>
      <c r="V1685" s="12"/>
      <c r="W1685" s="26"/>
      <c r="X1685" s="24"/>
      <c r="Y1685" s="18"/>
      <c r="Z1685" s="10"/>
      <c r="AA1685" s="11"/>
      <c r="AD1685" s="12"/>
      <c r="AE1685" s="26"/>
      <c r="AF1685" s="24"/>
      <c r="AG1685" s="18"/>
      <c r="AH1685" s="10"/>
      <c r="AI1685" s="11"/>
      <c r="AL1685" s="12"/>
      <c r="AM1685" s="26"/>
      <c r="AN1685" s="24"/>
      <c r="AO1685" s="18"/>
      <c r="AP1685" s="10"/>
      <c r="AQ1685" s="11"/>
      <c r="AT1685" s="12"/>
      <c r="AU1685" s="26"/>
      <c r="AV1685" s="24"/>
      <c r="AW1685" s="18"/>
      <c r="AX1685" s="10"/>
      <c r="AY1685" s="11"/>
      <c r="BB1685" s="12"/>
      <c r="BC1685" s="26"/>
      <c r="BD1685" s="24"/>
      <c r="BE1685" s="18"/>
      <c r="BF1685" s="10"/>
      <c r="BG1685" s="11"/>
      <c r="BJ1685" s="12"/>
      <c r="BK1685" s="26"/>
      <c r="BL1685" s="24"/>
      <c r="BM1685" s="18"/>
      <c r="BN1685" s="10"/>
      <c r="BO1685" s="11"/>
      <c r="BR1685" s="12"/>
      <c r="BS1685" s="26"/>
      <c r="BT1685" s="24"/>
      <c r="BU1685" s="18"/>
      <c r="BV1685" s="10"/>
      <c r="BW1685" s="11"/>
      <c r="BZ1685" s="12"/>
      <c r="CA1685" s="26"/>
      <c r="CB1685" s="24"/>
      <c r="CC1685" s="18"/>
      <c r="CD1685" s="10"/>
      <c r="CE1685" s="11"/>
      <c r="CH1685" s="12"/>
      <c r="CI1685" s="26"/>
      <c r="CJ1685" s="24"/>
      <c r="CK1685" s="18"/>
      <c r="CL1685" s="10"/>
      <c r="CM1685" s="11"/>
      <c r="CP1685" s="12"/>
      <c r="CQ1685" s="26"/>
      <c r="CR1685" s="24"/>
      <c r="CS1685" s="18"/>
      <c r="CT1685" s="10"/>
      <c r="CU1685" s="11"/>
      <c r="CX1685" s="12"/>
      <c r="CY1685" s="26"/>
      <c r="CZ1685" s="24"/>
      <c r="DA1685" s="18"/>
      <c r="DB1685" s="10"/>
      <c r="DC1685" s="11"/>
      <c r="DF1685" s="12"/>
      <c r="DG1685" s="26"/>
      <c r="DH1685" s="24"/>
      <c r="DI1685" s="18"/>
      <c r="DJ1685" s="10"/>
      <c r="DK1685" s="11"/>
      <c r="DN1685" s="12"/>
      <c r="DO1685" s="26"/>
      <c r="DP1685" s="24"/>
      <c r="DQ1685" s="18"/>
      <c r="DR1685" s="10"/>
      <c r="DS1685" s="11"/>
      <c r="DV1685" s="12"/>
      <c r="DW1685" s="26"/>
      <c r="DX1685" s="24"/>
      <c r="DY1685" s="18"/>
      <c r="DZ1685" s="10"/>
      <c r="EA1685" s="11"/>
      <c r="ED1685" s="12"/>
      <c r="EE1685" s="26"/>
      <c r="EF1685" s="24"/>
      <c r="EG1685" s="18"/>
      <c r="EH1685" s="10"/>
      <c r="EI1685" s="11"/>
      <c r="EL1685" s="12"/>
      <c r="EM1685" s="26"/>
      <c r="EN1685" s="24"/>
      <c r="EO1685" s="18"/>
      <c r="EP1685" s="10"/>
      <c r="EQ1685" s="11"/>
      <c r="ET1685" s="12"/>
      <c r="EU1685" s="26"/>
      <c r="EV1685" s="24"/>
      <c r="EW1685" s="18"/>
      <c r="EX1685" s="10"/>
      <c r="EY1685" s="11"/>
      <c r="FB1685" s="12"/>
      <c r="FC1685" s="26"/>
      <c r="FD1685" s="24"/>
      <c r="FE1685" s="18"/>
      <c r="FF1685" s="10"/>
      <c r="FG1685" s="11"/>
      <c r="FJ1685" s="12"/>
      <c r="FK1685" s="26"/>
      <c r="FL1685" s="24"/>
      <c r="FM1685" s="18"/>
      <c r="FN1685" s="10"/>
      <c r="FO1685" s="11"/>
      <c r="FR1685" s="12"/>
      <c r="FS1685" s="26"/>
      <c r="FT1685" s="24"/>
      <c r="FU1685" s="18"/>
      <c r="FV1685" s="10"/>
      <c r="FW1685" s="11"/>
      <c r="FZ1685" s="12"/>
      <c r="GA1685" s="26"/>
      <c r="GB1685" s="24"/>
      <c r="GC1685" s="18"/>
      <c r="GD1685" s="10"/>
      <c r="GE1685" s="11"/>
      <c r="GH1685" s="12"/>
      <c r="GI1685" s="26"/>
      <c r="GJ1685" s="24"/>
      <c r="GK1685" s="18"/>
      <c r="GL1685" s="10"/>
      <c r="GM1685" s="11"/>
      <c r="GP1685" s="12"/>
      <c r="GQ1685" s="26"/>
      <c r="GR1685" s="24"/>
      <c r="GS1685" s="18"/>
      <c r="GT1685" s="10"/>
      <c r="GU1685" s="11"/>
      <c r="GX1685" s="12"/>
      <c r="GY1685" s="26"/>
      <c r="GZ1685" s="24"/>
      <c r="HA1685" s="18"/>
      <c r="HB1685" s="10"/>
      <c r="HC1685" s="11"/>
      <c r="HF1685" s="12"/>
      <c r="HG1685" s="26"/>
      <c r="HH1685" s="24"/>
      <c r="HI1685" s="18"/>
    </row>
    <row r="1686" spans="8:217" ht="15">
      <c r="H1686" s="24"/>
      <c r="I1686" s="18"/>
      <c r="J1686" s="10"/>
      <c r="K1686" s="25"/>
      <c r="N1686" s="5"/>
      <c r="O1686" s="26"/>
      <c r="P1686" s="24"/>
      <c r="Q1686" s="18"/>
      <c r="R1686" s="10"/>
      <c r="S1686" s="25"/>
      <c r="V1686" s="5"/>
      <c r="W1686" s="26"/>
      <c r="X1686" s="24"/>
      <c r="Y1686" s="18"/>
      <c r="Z1686" s="10"/>
      <c r="AA1686" s="25"/>
      <c r="AD1686" s="5"/>
      <c r="AE1686" s="26"/>
      <c r="AF1686" s="24"/>
      <c r="AG1686" s="18"/>
      <c r="AH1686" s="10"/>
      <c r="AI1686" s="25"/>
      <c r="AL1686" s="5"/>
      <c r="AM1686" s="26"/>
      <c r="AN1686" s="24"/>
      <c r="AO1686" s="18"/>
      <c r="AP1686" s="10"/>
      <c r="AQ1686" s="25"/>
      <c r="AT1686" s="5"/>
      <c r="AU1686" s="26"/>
      <c r="AV1686" s="24"/>
      <c r="AW1686" s="18"/>
      <c r="AX1686" s="10"/>
      <c r="AY1686" s="25"/>
      <c r="BB1686" s="5"/>
      <c r="BC1686" s="26"/>
      <c r="BD1686" s="24"/>
      <c r="BE1686" s="18"/>
      <c r="BF1686" s="10"/>
      <c r="BG1686" s="25"/>
      <c r="BJ1686" s="5"/>
      <c r="BK1686" s="26"/>
      <c r="BL1686" s="24"/>
      <c r="BM1686" s="18"/>
      <c r="BN1686" s="10"/>
      <c r="BO1686" s="25"/>
      <c r="BR1686" s="5"/>
      <c r="BS1686" s="26"/>
      <c r="BT1686" s="24"/>
      <c r="BU1686" s="18"/>
      <c r="BV1686" s="10"/>
      <c r="BW1686" s="25"/>
      <c r="BZ1686" s="5"/>
      <c r="CA1686" s="26"/>
      <c r="CB1686" s="24"/>
      <c r="CC1686" s="18"/>
      <c r="CD1686" s="10"/>
      <c r="CE1686" s="25"/>
      <c r="CH1686" s="5"/>
      <c r="CI1686" s="26"/>
      <c r="CJ1686" s="24"/>
      <c r="CK1686" s="18"/>
      <c r="CL1686" s="10"/>
      <c r="CM1686" s="25"/>
      <c r="CP1686" s="5"/>
      <c r="CQ1686" s="26"/>
      <c r="CR1686" s="24"/>
      <c r="CS1686" s="18"/>
      <c r="CT1686" s="10"/>
      <c r="CU1686" s="25"/>
      <c r="CX1686" s="5"/>
      <c r="CY1686" s="26"/>
      <c r="CZ1686" s="24"/>
      <c r="DA1686" s="18"/>
      <c r="DB1686" s="10"/>
      <c r="DC1686" s="25"/>
      <c r="DF1686" s="5"/>
      <c r="DG1686" s="26"/>
      <c r="DH1686" s="24"/>
      <c r="DI1686" s="18"/>
      <c r="DJ1686" s="10"/>
      <c r="DK1686" s="25"/>
      <c r="DN1686" s="5"/>
      <c r="DO1686" s="26"/>
      <c r="DP1686" s="24"/>
      <c r="DQ1686" s="18"/>
      <c r="DR1686" s="10"/>
      <c r="DS1686" s="25"/>
      <c r="DV1686" s="5"/>
      <c r="DW1686" s="26"/>
      <c r="DX1686" s="24"/>
      <c r="DY1686" s="18"/>
      <c r="DZ1686" s="10"/>
      <c r="EA1686" s="25"/>
      <c r="ED1686" s="5"/>
      <c r="EE1686" s="26"/>
      <c r="EF1686" s="24"/>
      <c r="EG1686" s="18"/>
      <c r="EH1686" s="10"/>
      <c r="EI1686" s="25"/>
      <c r="EL1686" s="5"/>
      <c r="EM1686" s="26"/>
      <c r="EN1686" s="24"/>
      <c r="EO1686" s="18"/>
      <c r="EP1686" s="10"/>
      <c r="EQ1686" s="25"/>
      <c r="ET1686" s="5"/>
      <c r="EU1686" s="26"/>
      <c r="EV1686" s="24"/>
      <c r="EW1686" s="18"/>
      <c r="EX1686" s="10"/>
      <c r="EY1686" s="25"/>
      <c r="FB1686" s="5"/>
      <c r="FC1686" s="26"/>
      <c r="FD1686" s="24"/>
      <c r="FE1686" s="18"/>
      <c r="FF1686" s="10"/>
      <c r="FG1686" s="25"/>
      <c r="FJ1686" s="5"/>
      <c r="FK1686" s="26"/>
      <c r="FL1686" s="24"/>
      <c r="FM1686" s="18"/>
      <c r="FN1686" s="10"/>
      <c r="FO1686" s="25"/>
      <c r="FR1686" s="5"/>
      <c r="FS1686" s="26"/>
      <c r="FT1686" s="24"/>
      <c r="FU1686" s="18"/>
      <c r="FV1686" s="10"/>
      <c r="FW1686" s="25"/>
      <c r="FZ1686" s="5"/>
      <c r="GA1686" s="26"/>
      <c r="GB1686" s="24"/>
      <c r="GC1686" s="18"/>
      <c r="GD1686" s="10"/>
      <c r="GE1686" s="25"/>
      <c r="GH1686" s="5"/>
      <c r="GI1686" s="26"/>
      <c r="GJ1686" s="24"/>
      <c r="GK1686" s="18"/>
      <c r="GL1686" s="10"/>
      <c r="GM1686" s="25"/>
      <c r="GP1686" s="5"/>
      <c r="GQ1686" s="26"/>
      <c r="GR1686" s="24"/>
      <c r="GS1686" s="18"/>
      <c r="GT1686" s="10"/>
      <c r="GU1686" s="25"/>
      <c r="GX1686" s="5"/>
      <c r="GY1686" s="26"/>
      <c r="GZ1686" s="24"/>
      <c r="HA1686" s="18"/>
      <c r="HB1686" s="10"/>
      <c r="HC1686" s="25"/>
      <c r="HF1686" s="5"/>
      <c r="HG1686" s="26"/>
      <c r="HH1686" s="24"/>
      <c r="HI1686" s="18"/>
    </row>
    <row r="1687" spans="8:216" ht="15">
      <c r="H1687" s="9"/>
      <c r="K1687" s="20"/>
      <c r="N1687" s="5"/>
      <c r="O1687" s="6"/>
      <c r="P1687" s="9"/>
      <c r="S1687" s="20"/>
      <c r="V1687" s="5"/>
      <c r="W1687" s="6"/>
      <c r="X1687" s="9"/>
      <c r="AA1687" s="20"/>
      <c r="AD1687" s="5"/>
      <c r="AE1687" s="6"/>
      <c r="AF1687" s="9"/>
      <c r="AI1687" s="20"/>
      <c r="AL1687" s="5"/>
      <c r="AM1687" s="6"/>
      <c r="AN1687" s="9"/>
      <c r="AQ1687" s="20"/>
      <c r="AT1687" s="5"/>
      <c r="AU1687" s="6"/>
      <c r="AV1687" s="9"/>
      <c r="AY1687" s="20"/>
      <c r="BB1687" s="5"/>
      <c r="BC1687" s="6"/>
      <c r="BD1687" s="9"/>
      <c r="BG1687" s="20"/>
      <c r="BJ1687" s="5"/>
      <c r="BK1687" s="6"/>
      <c r="BL1687" s="9"/>
      <c r="BO1687" s="20"/>
      <c r="BR1687" s="5"/>
      <c r="BS1687" s="6"/>
      <c r="BT1687" s="9"/>
      <c r="BW1687" s="20"/>
      <c r="BZ1687" s="5"/>
      <c r="CA1687" s="6"/>
      <c r="CB1687" s="9"/>
      <c r="CE1687" s="20"/>
      <c r="CH1687" s="5"/>
      <c r="CI1687" s="6"/>
      <c r="CJ1687" s="9"/>
      <c r="CM1687" s="20"/>
      <c r="CP1687" s="5"/>
      <c r="CQ1687" s="6"/>
      <c r="CR1687" s="9"/>
      <c r="CU1687" s="20"/>
      <c r="CX1687" s="5"/>
      <c r="CY1687" s="6"/>
      <c r="CZ1687" s="9"/>
      <c r="DC1687" s="20"/>
      <c r="DF1687" s="5"/>
      <c r="DG1687" s="6"/>
      <c r="DH1687" s="9"/>
      <c r="DK1687" s="20"/>
      <c r="DN1687" s="5"/>
      <c r="DO1687" s="6"/>
      <c r="DP1687" s="9"/>
      <c r="DS1687" s="20"/>
      <c r="DV1687" s="5"/>
      <c r="DW1687" s="6"/>
      <c r="DX1687" s="9"/>
      <c r="EA1687" s="20"/>
      <c r="ED1687" s="5"/>
      <c r="EE1687" s="6"/>
      <c r="EF1687" s="9"/>
      <c r="EI1687" s="20"/>
      <c r="EL1687" s="5"/>
      <c r="EM1687" s="6"/>
      <c r="EN1687" s="9"/>
      <c r="EQ1687" s="20"/>
      <c r="ET1687" s="5"/>
      <c r="EU1687" s="6"/>
      <c r="EV1687" s="9"/>
      <c r="EY1687" s="20"/>
      <c r="FB1687" s="5"/>
      <c r="FC1687" s="6"/>
      <c r="FD1687" s="9"/>
      <c r="FG1687" s="20"/>
      <c r="FJ1687" s="5"/>
      <c r="FK1687" s="6"/>
      <c r="FL1687" s="9"/>
      <c r="FO1687" s="20"/>
      <c r="FR1687" s="5"/>
      <c r="FS1687" s="6"/>
      <c r="FT1687" s="9"/>
      <c r="FW1687" s="20"/>
      <c r="FZ1687" s="5"/>
      <c r="GA1687" s="6"/>
      <c r="GB1687" s="9"/>
      <c r="GE1687" s="20"/>
      <c r="GH1687" s="5"/>
      <c r="GI1687" s="6"/>
      <c r="GJ1687" s="9"/>
      <c r="GM1687" s="20"/>
      <c r="GP1687" s="5"/>
      <c r="GQ1687" s="6"/>
      <c r="GR1687" s="9"/>
      <c r="GU1687" s="20"/>
      <c r="GX1687" s="5"/>
      <c r="GY1687" s="6"/>
      <c r="GZ1687" s="9"/>
      <c r="HC1687" s="20"/>
      <c r="HF1687" s="5"/>
      <c r="HG1687" s="6"/>
      <c r="HH1687" s="9"/>
    </row>
    <row r="1688" spans="8:216" ht="15.75">
      <c r="H1688" s="9"/>
      <c r="K1688" s="11"/>
      <c r="N1688" s="12"/>
      <c r="O1688" s="6"/>
      <c r="P1688" s="9"/>
      <c r="S1688" s="11"/>
      <c r="V1688" s="12"/>
      <c r="W1688" s="6"/>
      <c r="X1688" s="9"/>
      <c r="AA1688" s="11"/>
      <c r="AD1688" s="12"/>
      <c r="AE1688" s="6"/>
      <c r="AF1688" s="9"/>
      <c r="AI1688" s="11"/>
      <c r="AL1688" s="12"/>
      <c r="AM1688" s="6"/>
      <c r="AN1688" s="9"/>
      <c r="AQ1688" s="11"/>
      <c r="AT1688" s="12"/>
      <c r="AU1688" s="6"/>
      <c r="AV1688" s="9"/>
      <c r="AY1688" s="11"/>
      <c r="BB1688" s="12"/>
      <c r="BC1688" s="6"/>
      <c r="BD1688" s="9"/>
      <c r="BG1688" s="11"/>
      <c r="BJ1688" s="12"/>
      <c r="BK1688" s="6"/>
      <c r="BL1688" s="9"/>
      <c r="BO1688" s="11"/>
      <c r="BR1688" s="12"/>
      <c r="BS1688" s="6"/>
      <c r="BT1688" s="9"/>
      <c r="BW1688" s="11"/>
      <c r="BZ1688" s="12"/>
      <c r="CA1688" s="6"/>
      <c r="CB1688" s="9"/>
      <c r="CE1688" s="11"/>
      <c r="CH1688" s="12"/>
      <c r="CI1688" s="6"/>
      <c r="CJ1688" s="9"/>
      <c r="CM1688" s="11"/>
      <c r="CP1688" s="12"/>
      <c r="CQ1688" s="6"/>
      <c r="CR1688" s="9"/>
      <c r="CU1688" s="11"/>
      <c r="CX1688" s="12"/>
      <c r="CY1688" s="6"/>
      <c r="CZ1688" s="9"/>
      <c r="DC1688" s="11"/>
      <c r="DF1688" s="12"/>
      <c r="DG1688" s="6"/>
      <c r="DH1688" s="9"/>
      <c r="DK1688" s="11"/>
      <c r="DN1688" s="12"/>
      <c r="DO1688" s="6"/>
      <c r="DP1688" s="9"/>
      <c r="DS1688" s="11"/>
      <c r="DV1688" s="12"/>
      <c r="DW1688" s="6"/>
      <c r="DX1688" s="9"/>
      <c r="EA1688" s="11"/>
      <c r="ED1688" s="12"/>
      <c r="EE1688" s="6"/>
      <c r="EF1688" s="9"/>
      <c r="EI1688" s="11"/>
      <c r="EL1688" s="12"/>
      <c r="EM1688" s="6"/>
      <c r="EN1688" s="9"/>
      <c r="EQ1688" s="11"/>
      <c r="ET1688" s="12"/>
      <c r="EU1688" s="6"/>
      <c r="EV1688" s="9"/>
      <c r="EY1688" s="11"/>
      <c r="FB1688" s="12"/>
      <c r="FC1688" s="6"/>
      <c r="FD1688" s="9"/>
      <c r="FG1688" s="11"/>
      <c r="FJ1688" s="12"/>
      <c r="FK1688" s="6"/>
      <c r="FL1688" s="9"/>
      <c r="FO1688" s="11"/>
      <c r="FR1688" s="12"/>
      <c r="FS1688" s="6"/>
      <c r="FT1688" s="9"/>
      <c r="FW1688" s="11"/>
      <c r="FZ1688" s="12"/>
      <c r="GA1688" s="6"/>
      <c r="GB1688" s="9"/>
      <c r="GE1688" s="11"/>
      <c r="GH1688" s="12"/>
      <c r="GI1688" s="6"/>
      <c r="GJ1688" s="9"/>
      <c r="GM1688" s="11"/>
      <c r="GP1688" s="12"/>
      <c r="GQ1688" s="6"/>
      <c r="GR1688" s="9"/>
      <c r="GU1688" s="11"/>
      <c r="GX1688" s="12"/>
      <c r="GY1688" s="6"/>
      <c r="GZ1688" s="9"/>
      <c r="HC1688" s="11"/>
      <c r="HF1688" s="12"/>
      <c r="HG1688" s="6"/>
      <c r="HH1688" s="9"/>
    </row>
    <row r="1689" spans="8:217" ht="15">
      <c r="H1689" s="9"/>
      <c r="I1689" s="7"/>
      <c r="J1689" s="10"/>
      <c r="K1689" s="20"/>
      <c r="N1689" s="5"/>
      <c r="O1689" s="6"/>
      <c r="P1689" s="9"/>
      <c r="Q1689" s="7"/>
      <c r="R1689" s="10"/>
      <c r="S1689" s="20"/>
      <c r="V1689" s="5"/>
      <c r="W1689" s="6"/>
      <c r="X1689" s="9"/>
      <c r="Y1689" s="7"/>
      <c r="Z1689" s="10"/>
      <c r="AA1689" s="20"/>
      <c r="AD1689" s="5"/>
      <c r="AE1689" s="6"/>
      <c r="AF1689" s="9"/>
      <c r="AG1689" s="7"/>
      <c r="AH1689" s="10"/>
      <c r="AI1689" s="20"/>
      <c r="AL1689" s="5"/>
      <c r="AM1689" s="6"/>
      <c r="AN1689" s="9"/>
      <c r="AO1689" s="7"/>
      <c r="AP1689" s="10"/>
      <c r="AQ1689" s="20"/>
      <c r="AT1689" s="5"/>
      <c r="AU1689" s="6"/>
      <c r="AV1689" s="9"/>
      <c r="AW1689" s="7"/>
      <c r="AX1689" s="10"/>
      <c r="AY1689" s="20"/>
      <c r="BB1689" s="5"/>
      <c r="BC1689" s="6"/>
      <c r="BD1689" s="9"/>
      <c r="BE1689" s="7"/>
      <c r="BF1689" s="10"/>
      <c r="BG1689" s="20"/>
      <c r="BJ1689" s="5"/>
      <c r="BK1689" s="6"/>
      <c r="BL1689" s="9"/>
      <c r="BM1689" s="7"/>
      <c r="BN1689" s="10"/>
      <c r="BO1689" s="20"/>
      <c r="BR1689" s="5"/>
      <c r="BS1689" s="6"/>
      <c r="BT1689" s="9"/>
      <c r="BU1689" s="7"/>
      <c r="BV1689" s="10"/>
      <c r="BW1689" s="20"/>
      <c r="BZ1689" s="5"/>
      <c r="CA1689" s="6"/>
      <c r="CB1689" s="9"/>
      <c r="CC1689" s="7"/>
      <c r="CD1689" s="10"/>
      <c r="CE1689" s="20"/>
      <c r="CH1689" s="5"/>
      <c r="CI1689" s="6"/>
      <c r="CJ1689" s="9"/>
      <c r="CK1689" s="7"/>
      <c r="CL1689" s="10"/>
      <c r="CM1689" s="20"/>
      <c r="CP1689" s="5"/>
      <c r="CQ1689" s="6"/>
      <c r="CR1689" s="9"/>
      <c r="CS1689" s="7"/>
      <c r="CT1689" s="10"/>
      <c r="CU1689" s="20"/>
      <c r="CX1689" s="5"/>
      <c r="CY1689" s="6"/>
      <c r="CZ1689" s="9"/>
      <c r="DA1689" s="7"/>
      <c r="DB1689" s="10"/>
      <c r="DC1689" s="20"/>
      <c r="DF1689" s="5"/>
      <c r="DG1689" s="6"/>
      <c r="DH1689" s="9"/>
      <c r="DI1689" s="7"/>
      <c r="DJ1689" s="10"/>
      <c r="DK1689" s="20"/>
      <c r="DN1689" s="5"/>
      <c r="DO1689" s="6"/>
      <c r="DP1689" s="9"/>
      <c r="DQ1689" s="7"/>
      <c r="DR1689" s="10"/>
      <c r="DS1689" s="20"/>
      <c r="DV1689" s="5"/>
      <c r="DW1689" s="6"/>
      <c r="DX1689" s="9"/>
      <c r="DY1689" s="7"/>
      <c r="DZ1689" s="10"/>
      <c r="EA1689" s="20"/>
      <c r="ED1689" s="5"/>
      <c r="EE1689" s="6"/>
      <c r="EF1689" s="9"/>
      <c r="EG1689" s="7"/>
      <c r="EH1689" s="10"/>
      <c r="EI1689" s="20"/>
      <c r="EL1689" s="5"/>
      <c r="EM1689" s="6"/>
      <c r="EN1689" s="9"/>
      <c r="EO1689" s="7"/>
      <c r="EP1689" s="10"/>
      <c r="EQ1689" s="20"/>
      <c r="ET1689" s="5"/>
      <c r="EU1689" s="6"/>
      <c r="EV1689" s="9"/>
      <c r="EW1689" s="7"/>
      <c r="EX1689" s="10"/>
      <c r="EY1689" s="20"/>
      <c r="FB1689" s="5"/>
      <c r="FC1689" s="6"/>
      <c r="FD1689" s="9"/>
      <c r="FE1689" s="7"/>
      <c r="FF1689" s="10"/>
      <c r="FG1689" s="20"/>
      <c r="FJ1689" s="5"/>
      <c r="FK1689" s="6"/>
      <c r="FL1689" s="9"/>
      <c r="FM1689" s="7"/>
      <c r="FN1689" s="10"/>
      <c r="FO1689" s="20"/>
      <c r="FR1689" s="5"/>
      <c r="FS1689" s="6"/>
      <c r="FT1689" s="9"/>
      <c r="FU1689" s="7"/>
      <c r="FV1689" s="10"/>
      <c r="FW1689" s="20"/>
      <c r="FZ1689" s="5"/>
      <c r="GA1689" s="6"/>
      <c r="GB1689" s="9"/>
      <c r="GC1689" s="7"/>
      <c r="GD1689" s="10"/>
      <c r="GE1689" s="20"/>
      <c r="GH1689" s="5"/>
      <c r="GI1689" s="6"/>
      <c r="GJ1689" s="9"/>
      <c r="GK1689" s="7"/>
      <c r="GL1689" s="10"/>
      <c r="GM1689" s="20"/>
      <c r="GP1689" s="5"/>
      <c r="GQ1689" s="6"/>
      <c r="GR1689" s="9"/>
      <c r="GS1689" s="7"/>
      <c r="GT1689" s="10"/>
      <c r="GU1689" s="20"/>
      <c r="GX1689" s="5"/>
      <c r="GY1689" s="6"/>
      <c r="GZ1689" s="9"/>
      <c r="HA1689" s="7"/>
      <c r="HB1689" s="10"/>
      <c r="HC1689" s="20"/>
      <c r="HF1689" s="5"/>
      <c r="HG1689" s="6"/>
      <c r="HH1689" s="9"/>
      <c r="HI1689" s="7"/>
    </row>
    <row r="1690" ht="97.5" customHeight="1"/>
    <row r="1695" ht="44.25" customHeight="1"/>
  </sheetData>
  <sheetProtection/>
  <mergeCells count="22">
    <mergeCell ref="F6:G6"/>
    <mergeCell ref="A32:F32"/>
    <mergeCell ref="A28:F28"/>
    <mergeCell ref="A25:F25"/>
    <mergeCell ref="A22:F22"/>
    <mergeCell ref="A19:F19"/>
    <mergeCell ref="A51:F51"/>
    <mergeCell ref="C1:C4"/>
    <mergeCell ref="D1:F2"/>
    <mergeCell ref="G1:G2"/>
    <mergeCell ref="D3:F4"/>
    <mergeCell ref="G3:G4"/>
    <mergeCell ref="A5:G5"/>
    <mergeCell ref="A6:A7"/>
    <mergeCell ref="B6:B7"/>
    <mergeCell ref="C6:C7"/>
    <mergeCell ref="D6:D7"/>
    <mergeCell ref="E6:E7"/>
    <mergeCell ref="A16:F16"/>
    <mergeCell ref="A50:F50"/>
    <mergeCell ref="A43:F43"/>
    <mergeCell ref="A1:B4"/>
  </mergeCells>
  <conditionalFormatting sqref="F80:F81 F169:F170 F126:F132 F178 F44:F49 F29:F31 F11:F15 F20:F21 F23:F24 F26:F27 F17 F33:F39 F41:F42">
    <cfRule type="cellIs" priority="1" dxfId="1" operator="equal" stopIfTrue="1">
      <formula>0</formula>
    </cfRule>
  </conditionalFormatting>
  <printOptions horizontalCentered="1"/>
  <pageMargins left="0.5118110236220472" right="0.3937007874015748" top="0.4724409448818898" bottom="0.4724409448818898" header="0.72" footer="0.31496062992125984"/>
  <pageSetup fitToHeight="0" horizontalDpi="300" verticalDpi="300" orientation="portrait" paperSize="9" scale="65" r:id="rId2"/>
  <headerFooter alignWithMargins="0">
    <oddHeader>&amp;R&amp;"Arial,Negrito"&amp;9&amp;P/&amp;N</oddHeader>
    <oddFooter>&amp;L&amp;8&amp;D/&amp;T&amp;R&amp;8&amp;F</oddFooter>
  </headerFooter>
  <rowBreaks count="1" manualBreakCount="1">
    <brk id="51" max="6" man="1"/>
  </rowBreaks>
  <ignoredErrors>
    <ignoredError sqref="G25 G22 G19 G28" formula="1"/>
    <ignoredError sqref="A9:A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infraero</dc:creator>
  <cp:keywords/>
  <dc:description/>
  <cp:lastModifiedBy>I1406447</cp:lastModifiedBy>
  <cp:lastPrinted>2010-10-11T20:49:57Z</cp:lastPrinted>
  <dcterms:created xsi:type="dcterms:W3CDTF">2010-09-30T12:13:56Z</dcterms:created>
  <dcterms:modified xsi:type="dcterms:W3CDTF">2011-02-08T15:13:28Z</dcterms:modified>
  <cp:category/>
  <cp:version/>
  <cp:contentType/>
  <cp:contentStatus/>
</cp:coreProperties>
</file>